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saRhodin\Downloads\"/>
    </mc:Choice>
  </mc:AlternateContent>
  <xr:revisionPtr revIDLastSave="0" documentId="8_{F9CE1FD4-B14E-42EA-83E3-7F34D54436D6}" xr6:coauthVersionLast="47" xr6:coauthVersionMax="47" xr10:uidLastSave="{00000000-0000-0000-0000-000000000000}"/>
  <bookViews>
    <workbookView xWindow="20" yWindow="1140" windowWidth="22540" windowHeight="13900" xr2:uid="{C8F6ECE1-6565-42B0-B9F4-D3272F63DDD5}"/>
  </bookViews>
  <sheets>
    <sheet name="FRONTEND" sheetId="3" r:id="rId1"/>
    <sheet name="INDATA" sheetId="2" r:id="rId2"/>
    <sheet name="CIE 1931 Reference_Structures" sheetId="1" r:id="rId3"/>
  </sheets>
  <definedNames>
    <definedName name="_xlnm._FilterDatabase" localSheetId="2" hidden="1">'CIE 1931 Reference_Structures'!$G$2:$H$2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2" l="1"/>
  <c r="K10" i="2"/>
  <c r="E12" i="3"/>
  <c r="E11" i="3"/>
  <c r="S5" i="2"/>
  <c r="S6" i="2"/>
  <c r="E10" i="3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D1174" i="2"/>
  <c r="D1175" i="2"/>
  <c r="D1176" i="2"/>
  <c r="D1177" i="2"/>
  <c r="D1178" i="2"/>
  <c r="D1179" i="2"/>
  <c r="D1180" i="2"/>
  <c r="D1181" i="2"/>
  <c r="D1182" i="2"/>
  <c r="D1183" i="2"/>
  <c r="D1184" i="2"/>
  <c r="D1185" i="2"/>
  <c r="D1186" i="2"/>
  <c r="D1187" i="2"/>
  <c r="D1188" i="2"/>
  <c r="D1189" i="2"/>
  <c r="D1190" i="2"/>
  <c r="D1191" i="2"/>
  <c r="D1192" i="2"/>
  <c r="D1193" i="2"/>
  <c r="D1194" i="2"/>
  <c r="D1195" i="2"/>
  <c r="D1196" i="2"/>
  <c r="D1197" i="2"/>
  <c r="D1198" i="2"/>
  <c r="D1199" i="2"/>
  <c r="D1200" i="2"/>
  <c r="D1201" i="2"/>
  <c r="D1202" i="2"/>
  <c r="D1203" i="2"/>
  <c r="D1204" i="2"/>
  <c r="D1205" i="2"/>
  <c r="D1206" i="2"/>
  <c r="D1207" i="2"/>
  <c r="D1208" i="2"/>
  <c r="D1209" i="2"/>
  <c r="D1210" i="2"/>
  <c r="D1211" i="2"/>
  <c r="D1212" i="2"/>
  <c r="D1213" i="2"/>
  <c r="D1214" i="2"/>
  <c r="D1215" i="2"/>
  <c r="D1216" i="2"/>
  <c r="D1217" i="2"/>
  <c r="D1218" i="2"/>
  <c r="D1219" i="2"/>
  <c r="D1220" i="2"/>
  <c r="D1221" i="2"/>
  <c r="D1222" i="2"/>
  <c r="D1223" i="2"/>
  <c r="D1224" i="2"/>
  <c r="D1225" i="2"/>
  <c r="D1226" i="2"/>
  <c r="D1227" i="2"/>
  <c r="D1228" i="2"/>
  <c r="D1229" i="2"/>
  <c r="D1230" i="2"/>
  <c r="D1231" i="2"/>
  <c r="D1232" i="2"/>
  <c r="D1233" i="2"/>
  <c r="D1234" i="2"/>
  <c r="D1235" i="2"/>
  <c r="D1236" i="2"/>
  <c r="D1237" i="2"/>
  <c r="D1238" i="2"/>
  <c r="D1239" i="2"/>
  <c r="D1240" i="2"/>
  <c r="D1241" i="2"/>
  <c r="D1242" i="2"/>
  <c r="D1243" i="2"/>
  <c r="D1244" i="2"/>
  <c r="D1245" i="2"/>
  <c r="D1246" i="2"/>
  <c r="D1247" i="2"/>
  <c r="D1248" i="2"/>
  <c r="D1249" i="2"/>
  <c r="D1250" i="2"/>
  <c r="D1251" i="2"/>
  <c r="D1252" i="2"/>
  <c r="D1253" i="2"/>
  <c r="D1254" i="2"/>
  <c r="D1255" i="2"/>
  <c r="D1256" i="2"/>
  <c r="D1257" i="2"/>
  <c r="D1258" i="2"/>
  <c r="D1259" i="2"/>
  <c r="D1260" i="2"/>
  <c r="D1261" i="2"/>
  <c r="D1262" i="2"/>
  <c r="D1263" i="2"/>
  <c r="D1264" i="2"/>
  <c r="D1265" i="2"/>
  <c r="D1266" i="2"/>
  <c r="D1267" i="2"/>
  <c r="D1268" i="2"/>
  <c r="D1269" i="2"/>
  <c r="D1270" i="2"/>
  <c r="D1271" i="2"/>
  <c r="D1272" i="2"/>
  <c r="D1273" i="2"/>
  <c r="D1274" i="2"/>
  <c r="D1275" i="2"/>
  <c r="D1276" i="2"/>
  <c r="D1277" i="2"/>
  <c r="D1278" i="2"/>
  <c r="D1279" i="2"/>
  <c r="D1280" i="2"/>
  <c r="D1281" i="2"/>
  <c r="D1282" i="2"/>
  <c r="D1283" i="2"/>
  <c r="D1284" i="2"/>
  <c r="D1285" i="2"/>
  <c r="D1286" i="2"/>
  <c r="D1287" i="2"/>
  <c r="D1288" i="2"/>
  <c r="D1289" i="2"/>
  <c r="D1290" i="2"/>
  <c r="D1291" i="2"/>
  <c r="D1292" i="2"/>
  <c r="D1293" i="2"/>
  <c r="D1294" i="2"/>
  <c r="D1295" i="2"/>
  <c r="D1296" i="2"/>
  <c r="D1297" i="2"/>
  <c r="D1298" i="2"/>
  <c r="D1299" i="2"/>
  <c r="D1300" i="2"/>
  <c r="D1301" i="2"/>
  <c r="D1302" i="2"/>
  <c r="D1303" i="2"/>
  <c r="D1304" i="2"/>
  <c r="D1305" i="2"/>
  <c r="D1306" i="2"/>
  <c r="D1307" i="2"/>
  <c r="D1308" i="2"/>
  <c r="D1309" i="2"/>
  <c r="D1310" i="2"/>
  <c r="D1311" i="2"/>
  <c r="D1312" i="2"/>
  <c r="D1313" i="2"/>
  <c r="D1314" i="2"/>
  <c r="D1315" i="2"/>
  <c r="D1316" i="2"/>
  <c r="D1317" i="2"/>
  <c r="D1318" i="2"/>
  <c r="D1319" i="2"/>
  <c r="D1320" i="2"/>
  <c r="D1321" i="2"/>
  <c r="D1322" i="2"/>
  <c r="D1323" i="2"/>
  <c r="D1324" i="2"/>
  <c r="D1325" i="2"/>
  <c r="D1326" i="2"/>
  <c r="D1327" i="2"/>
  <c r="D1328" i="2"/>
  <c r="D1329" i="2"/>
  <c r="D1330" i="2"/>
  <c r="D1331" i="2"/>
  <c r="D1332" i="2"/>
  <c r="D1333" i="2"/>
  <c r="D1334" i="2"/>
  <c r="D1335" i="2"/>
  <c r="D1336" i="2"/>
  <c r="D1337" i="2"/>
  <c r="D1338" i="2"/>
  <c r="D1339" i="2"/>
  <c r="D1340" i="2"/>
  <c r="D1341" i="2"/>
  <c r="D1342" i="2"/>
  <c r="D1343" i="2"/>
  <c r="D1344" i="2"/>
  <c r="D1345" i="2"/>
  <c r="D1346" i="2"/>
  <c r="D1347" i="2"/>
  <c r="D1348" i="2"/>
  <c r="D1349" i="2"/>
  <c r="D1350" i="2"/>
  <c r="D1351" i="2"/>
  <c r="D1352" i="2"/>
  <c r="D1353" i="2"/>
  <c r="D1354" i="2"/>
  <c r="D1355" i="2"/>
  <c r="D1356" i="2"/>
  <c r="D1357" i="2"/>
  <c r="D1358" i="2"/>
  <c r="D1359" i="2"/>
  <c r="D1360" i="2"/>
  <c r="D1361" i="2"/>
  <c r="D1362" i="2"/>
  <c r="D1363" i="2"/>
  <c r="D1364" i="2"/>
  <c r="D1365" i="2"/>
  <c r="D1366" i="2"/>
  <c r="D1367" i="2"/>
  <c r="D1368" i="2"/>
  <c r="D1369" i="2"/>
  <c r="D1370" i="2"/>
  <c r="D1371" i="2"/>
  <c r="D1372" i="2"/>
  <c r="D1373" i="2"/>
  <c r="D1374" i="2"/>
  <c r="D1375" i="2"/>
  <c r="D1376" i="2"/>
  <c r="D1377" i="2"/>
  <c r="D1378" i="2"/>
  <c r="D1379" i="2"/>
  <c r="D1380" i="2"/>
  <c r="D1381" i="2"/>
  <c r="D1382" i="2"/>
  <c r="D1383" i="2"/>
  <c r="D1384" i="2"/>
  <c r="D1385" i="2"/>
  <c r="D1386" i="2"/>
  <c r="D1387" i="2"/>
  <c r="D1388" i="2"/>
  <c r="D1389" i="2"/>
  <c r="D1390" i="2"/>
  <c r="D1391" i="2"/>
  <c r="D1392" i="2"/>
  <c r="D1393" i="2"/>
  <c r="D1394" i="2"/>
  <c r="D1395" i="2"/>
  <c r="D1396" i="2"/>
  <c r="D1397" i="2"/>
  <c r="D1398" i="2"/>
  <c r="D1399" i="2"/>
  <c r="D1400" i="2"/>
  <c r="D1401" i="2"/>
  <c r="D1402" i="2"/>
  <c r="D1403" i="2"/>
  <c r="D1404" i="2"/>
  <c r="D1405" i="2"/>
  <c r="D1406" i="2"/>
  <c r="D1407" i="2"/>
  <c r="D1408" i="2"/>
  <c r="D1409" i="2"/>
  <c r="D1410" i="2"/>
  <c r="D1411" i="2"/>
  <c r="D1412" i="2"/>
  <c r="D1413" i="2"/>
  <c r="D1414" i="2"/>
  <c r="D1415" i="2"/>
  <c r="D1416" i="2"/>
  <c r="D1417" i="2"/>
  <c r="D1418" i="2"/>
  <c r="D1419" i="2"/>
  <c r="D1420" i="2"/>
  <c r="D1421" i="2"/>
  <c r="D1422" i="2"/>
  <c r="D1423" i="2"/>
  <c r="D1424" i="2"/>
  <c r="D1425" i="2"/>
  <c r="D1426" i="2"/>
  <c r="D1427" i="2"/>
  <c r="D1428" i="2"/>
  <c r="D1429" i="2"/>
  <c r="D1430" i="2"/>
  <c r="D1431" i="2"/>
  <c r="D1432" i="2"/>
  <c r="D1433" i="2"/>
  <c r="D1434" i="2"/>
  <c r="D1435" i="2"/>
  <c r="D1436" i="2"/>
  <c r="D1437" i="2"/>
  <c r="D1438" i="2"/>
  <c r="D1439" i="2"/>
  <c r="D1440" i="2"/>
  <c r="D1441" i="2"/>
  <c r="D1442" i="2"/>
  <c r="D1443" i="2"/>
  <c r="D1444" i="2"/>
  <c r="D1445" i="2"/>
  <c r="D1446" i="2"/>
  <c r="D1447" i="2"/>
  <c r="D1448" i="2"/>
  <c r="D1449" i="2"/>
  <c r="D1450" i="2"/>
  <c r="D1451" i="2"/>
  <c r="D1452" i="2"/>
  <c r="D1453" i="2"/>
  <c r="D1454" i="2"/>
  <c r="D1455" i="2"/>
  <c r="D1456" i="2"/>
  <c r="D1457" i="2"/>
  <c r="D1458" i="2"/>
  <c r="D1459" i="2"/>
  <c r="D1460" i="2"/>
  <c r="D1461" i="2"/>
  <c r="D1462" i="2"/>
  <c r="D1463" i="2"/>
  <c r="D1464" i="2"/>
  <c r="D1465" i="2"/>
  <c r="D1466" i="2"/>
  <c r="D1467" i="2"/>
  <c r="D1468" i="2"/>
  <c r="D1469" i="2"/>
  <c r="D1470" i="2"/>
  <c r="D1471" i="2"/>
  <c r="D1472" i="2"/>
  <c r="D1473" i="2"/>
  <c r="D1474" i="2"/>
  <c r="D1475" i="2"/>
  <c r="D1476" i="2"/>
  <c r="D1477" i="2"/>
  <c r="D1478" i="2"/>
  <c r="D1479" i="2"/>
  <c r="D1480" i="2"/>
  <c r="D1481" i="2"/>
  <c r="D1482" i="2"/>
  <c r="D1483" i="2"/>
  <c r="D1484" i="2"/>
  <c r="D1485" i="2"/>
  <c r="D1486" i="2"/>
  <c r="D1487" i="2"/>
  <c r="D1488" i="2"/>
  <c r="D1489" i="2"/>
  <c r="D1490" i="2"/>
  <c r="D1491" i="2"/>
  <c r="D1492" i="2"/>
  <c r="D1493" i="2"/>
  <c r="D1494" i="2"/>
  <c r="D1495" i="2"/>
  <c r="D1496" i="2"/>
  <c r="D1497" i="2"/>
  <c r="D1498" i="2"/>
  <c r="D1499" i="2"/>
  <c r="D1500" i="2"/>
  <c r="D1501" i="2"/>
  <c r="D1502" i="2"/>
  <c r="D1503" i="2"/>
  <c r="D1504" i="2"/>
  <c r="D1505" i="2"/>
  <c r="D1506" i="2"/>
  <c r="D1507" i="2"/>
  <c r="D1508" i="2"/>
  <c r="D1509" i="2"/>
  <c r="D1510" i="2"/>
  <c r="D1511" i="2"/>
  <c r="D1512" i="2"/>
  <c r="D1513" i="2"/>
  <c r="D1514" i="2"/>
  <c r="D1515" i="2"/>
  <c r="D1516" i="2"/>
  <c r="D1517" i="2"/>
  <c r="D1518" i="2"/>
  <c r="D1519" i="2"/>
  <c r="D1520" i="2"/>
  <c r="D1521" i="2"/>
  <c r="D1522" i="2"/>
  <c r="D1523" i="2"/>
  <c r="D1524" i="2"/>
  <c r="D1525" i="2"/>
  <c r="D1526" i="2"/>
  <c r="D1527" i="2"/>
  <c r="D1528" i="2"/>
  <c r="D1529" i="2"/>
  <c r="D1530" i="2"/>
  <c r="D1531" i="2"/>
  <c r="D1532" i="2"/>
  <c r="D1533" i="2"/>
  <c r="D1534" i="2"/>
  <c r="D1535" i="2"/>
  <c r="D1536" i="2"/>
  <c r="D1537" i="2"/>
  <c r="D1538" i="2"/>
  <c r="D1539" i="2"/>
  <c r="D1540" i="2"/>
  <c r="D1541" i="2"/>
  <c r="D1542" i="2"/>
  <c r="D1543" i="2"/>
  <c r="D1544" i="2"/>
  <c r="D1545" i="2"/>
  <c r="D1546" i="2"/>
  <c r="D1547" i="2"/>
  <c r="D1548" i="2"/>
  <c r="D1549" i="2"/>
  <c r="D1550" i="2"/>
  <c r="D1551" i="2"/>
  <c r="D1552" i="2"/>
  <c r="D1553" i="2"/>
  <c r="D1554" i="2"/>
  <c r="D1555" i="2"/>
  <c r="D1556" i="2"/>
  <c r="D1557" i="2"/>
  <c r="D1558" i="2"/>
  <c r="D1559" i="2"/>
  <c r="D1560" i="2"/>
  <c r="D1561" i="2"/>
  <c r="D1562" i="2"/>
  <c r="D1563" i="2"/>
  <c r="D1564" i="2"/>
  <c r="D1565" i="2"/>
  <c r="D1566" i="2"/>
  <c r="D1567" i="2"/>
  <c r="D1568" i="2"/>
  <c r="D1569" i="2"/>
  <c r="D1570" i="2"/>
  <c r="D1571" i="2"/>
  <c r="D1572" i="2"/>
  <c r="D1573" i="2"/>
  <c r="D1574" i="2"/>
  <c r="D1575" i="2"/>
  <c r="D1576" i="2"/>
  <c r="D1577" i="2"/>
  <c r="D1578" i="2"/>
  <c r="D1579" i="2"/>
  <c r="D1580" i="2"/>
  <c r="D1581" i="2"/>
  <c r="D1582" i="2"/>
  <c r="D1583" i="2"/>
  <c r="D1584" i="2"/>
  <c r="D1585" i="2"/>
  <c r="D1586" i="2"/>
  <c r="D1587" i="2"/>
  <c r="D1588" i="2"/>
  <c r="D1589" i="2"/>
  <c r="D1590" i="2"/>
  <c r="D1591" i="2"/>
  <c r="D1592" i="2"/>
  <c r="D1593" i="2"/>
  <c r="D1594" i="2"/>
  <c r="D1595" i="2"/>
  <c r="D1596" i="2"/>
  <c r="D1597" i="2"/>
  <c r="D1598" i="2"/>
  <c r="D1599" i="2"/>
  <c r="D1600" i="2"/>
  <c r="D1601" i="2"/>
  <c r="D1602" i="2"/>
  <c r="D1603" i="2"/>
  <c r="D1604" i="2"/>
  <c r="D1605" i="2"/>
  <c r="D1606" i="2"/>
  <c r="D1607" i="2"/>
  <c r="D1608" i="2"/>
  <c r="D1609" i="2"/>
  <c r="D1610" i="2"/>
  <c r="D1611" i="2"/>
  <c r="D1612" i="2"/>
  <c r="D1613" i="2"/>
  <c r="D1614" i="2"/>
  <c r="D1615" i="2"/>
  <c r="D1616" i="2"/>
  <c r="D1617" i="2"/>
  <c r="D1618" i="2"/>
  <c r="D1619" i="2"/>
  <c r="D1620" i="2"/>
  <c r="D1621" i="2"/>
  <c r="D1622" i="2"/>
  <c r="D1623" i="2"/>
  <c r="D1624" i="2"/>
  <c r="D1625" i="2"/>
  <c r="D1626" i="2"/>
  <c r="D1627" i="2"/>
  <c r="D1628" i="2"/>
  <c r="D1629" i="2"/>
  <c r="D1630" i="2"/>
  <c r="D1631" i="2"/>
  <c r="D1632" i="2"/>
  <c r="D1633" i="2"/>
  <c r="D1634" i="2"/>
  <c r="D1635" i="2"/>
  <c r="D1636" i="2"/>
  <c r="D1637" i="2"/>
  <c r="D1638" i="2"/>
  <c r="D1639" i="2"/>
  <c r="D1640" i="2"/>
  <c r="D1641" i="2"/>
  <c r="D1642" i="2"/>
  <c r="D1643" i="2"/>
  <c r="D1644" i="2"/>
  <c r="D1645" i="2"/>
  <c r="D1646" i="2"/>
  <c r="D1647" i="2"/>
  <c r="D1648" i="2"/>
  <c r="D1649" i="2"/>
  <c r="D1650" i="2"/>
  <c r="D1651" i="2"/>
  <c r="D1652" i="2"/>
  <c r="D1653" i="2"/>
  <c r="D1654" i="2"/>
  <c r="D1655" i="2"/>
  <c r="D1656" i="2"/>
  <c r="D1657" i="2"/>
  <c r="D1658" i="2"/>
  <c r="D1659" i="2"/>
  <c r="D1660" i="2"/>
  <c r="D1661" i="2"/>
  <c r="D1662" i="2"/>
  <c r="D1663" i="2"/>
  <c r="D1664" i="2"/>
  <c r="D1665" i="2"/>
  <c r="D1666" i="2"/>
  <c r="D1667" i="2"/>
  <c r="D1668" i="2"/>
  <c r="D1669" i="2"/>
  <c r="D1670" i="2"/>
  <c r="D1671" i="2"/>
  <c r="D1672" i="2"/>
  <c r="D1673" i="2"/>
  <c r="D1674" i="2"/>
  <c r="D1675" i="2"/>
  <c r="D1676" i="2"/>
  <c r="D1677" i="2"/>
  <c r="D1678" i="2"/>
  <c r="D1679" i="2"/>
  <c r="D1680" i="2"/>
  <c r="D1681" i="2"/>
  <c r="D1682" i="2"/>
  <c r="D1683" i="2"/>
  <c r="D1684" i="2"/>
  <c r="D1685" i="2"/>
  <c r="D1686" i="2"/>
  <c r="D1687" i="2"/>
  <c r="D1688" i="2"/>
  <c r="D1689" i="2"/>
  <c r="D1690" i="2"/>
  <c r="D1691" i="2"/>
  <c r="D1692" i="2"/>
  <c r="D1693" i="2"/>
  <c r="D1694" i="2"/>
  <c r="D1695" i="2"/>
  <c r="D1696" i="2"/>
  <c r="D1697" i="2"/>
  <c r="D1698" i="2"/>
  <c r="D1699" i="2"/>
  <c r="D1700" i="2"/>
  <c r="D1701" i="2"/>
  <c r="D1702" i="2"/>
  <c r="D1703" i="2"/>
  <c r="D1704" i="2"/>
  <c r="D1705" i="2"/>
  <c r="D1706" i="2"/>
  <c r="D1707" i="2"/>
  <c r="D1708" i="2"/>
  <c r="D1709" i="2"/>
  <c r="D1710" i="2"/>
  <c r="D1711" i="2"/>
  <c r="D1712" i="2"/>
  <c r="D1713" i="2"/>
  <c r="D1714" i="2"/>
  <c r="D1715" i="2"/>
  <c r="D1716" i="2"/>
  <c r="D1717" i="2"/>
  <c r="D1718" i="2"/>
  <c r="D1719" i="2"/>
  <c r="D1720" i="2"/>
  <c r="D1721" i="2"/>
  <c r="D1722" i="2"/>
  <c r="D1723" i="2"/>
  <c r="D1724" i="2"/>
  <c r="D1725" i="2"/>
  <c r="D1726" i="2"/>
  <c r="D1727" i="2"/>
  <c r="D1728" i="2"/>
  <c r="D1729" i="2"/>
  <c r="D1730" i="2"/>
  <c r="D1731" i="2"/>
  <c r="D1732" i="2"/>
  <c r="D1733" i="2"/>
  <c r="D1734" i="2"/>
  <c r="D1735" i="2"/>
  <c r="D1736" i="2"/>
  <c r="D1737" i="2"/>
  <c r="D1738" i="2"/>
  <c r="D1739" i="2"/>
  <c r="D1740" i="2"/>
  <c r="D1741" i="2"/>
  <c r="D1742" i="2"/>
  <c r="D1743" i="2"/>
  <c r="D1744" i="2"/>
  <c r="D1745" i="2"/>
  <c r="D1746" i="2"/>
  <c r="D1747" i="2"/>
  <c r="D1748" i="2"/>
  <c r="D1749" i="2"/>
  <c r="D1750" i="2"/>
  <c r="D1751" i="2"/>
  <c r="D1752" i="2"/>
  <c r="D1753" i="2"/>
  <c r="D1754" i="2"/>
  <c r="D1755" i="2"/>
  <c r="D1756" i="2"/>
  <c r="D1757" i="2"/>
  <c r="D1758" i="2"/>
  <c r="D1759" i="2"/>
  <c r="D1760" i="2"/>
  <c r="D1761" i="2"/>
  <c r="D1762" i="2"/>
  <c r="D1763" i="2"/>
  <c r="D1764" i="2"/>
  <c r="D1765" i="2"/>
  <c r="D1766" i="2"/>
  <c r="D1767" i="2"/>
  <c r="D1768" i="2"/>
  <c r="D1769" i="2"/>
  <c r="D1770" i="2"/>
  <c r="D1771" i="2"/>
  <c r="D1772" i="2"/>
  <c r="D1773" i="2"/>
  <c r="D1774" i="2"/>
  <c r="D1775" i="2"/>
  <c r="D1776" i="2"/>
  <c r="D1777" i="2"/>
  <c r="D1778" i="2"/>
  <c r="D1779" i="2"/>
  <c r="D1780" i="2"/>
  <c r="D1781" i="2"/>
  <c r="D1782" i="2"/>
  <c r="D1783" i="2"/>
  <c r="D1784" i="2"/>
  <c r="D1785" i="2"/>
  <c r="D1786" i="2"/>
  <c r="D1787" i="2"/>
  <c r="D1788" i="2"/>
  <c r="D1789" i="2"/>
  <c r="D1790" i="2"/>
  <c r="D1791" i="2"/>
  <c r="D1792" i="2"/>
  <c r="D1793" i="2"/>
  <c r="D1794" i="2"/>
  <c r="D1795" i="2"/>
  <c r="D1796" i="2"/>
  <c r="D1797" i="2"/>
  <c r="D1798" i="2"/>
  <c r="D1799" i="2"/>
  <c r="D1800" i="2"/>
  <c r="D1801" i="2"/>
  <c r="D1802" i="2"/>
  <c r="D1803" i="2"/>
  <c r="D1804" i="2"/>
  <c r="D1805" i="2"/>
  <c r="D1806" i="2"/>
  <c r="D1807" i="2"/>
  <c r="D1808" i="2"/>
  <c r="D1809" i="2"/>
  <c r="D1810" i="2"/>
  <c r="D1811" i="2"/>
  <c r="D1812" i="2"/>
  <c r="D1813" i="2"/>
  <c r="D1814" i="2"/>
  <c r="D1815" i="2"/>
  <c r="D1816" i="2"/>
  <c r="D1817" i="2"/>
  <c r="D1818" i="2"/>
  <c r="D1819" i="2"/>
  <c r="D1820" i="2"/>
  <c r="D1821" i="2"/>
  <c r="D1822" i="2"/>
  <c r="D1823" i="2"/>
  <c r="D1824" i="2"/>
  <c r="D1825" i="2"/>
  <c r="D1826" i="2"/>
  <c r="D1827" i="2"/>
  <c r="D1828" i="2"/>
  <c r="D1829" i="2"/>
  <c r="D1830" i="2"/>
  <c r="D1831" i="2"/>
  <c r="D1832" i="2"/>
  <c r="D1833" i="2"/>
  <c r="D1834" i="2"/>
  <c r="D1835" i="2"/>
  <c r="D1836" i="2"/>
  <c r="D1837" i="2"/>
  <c r="D1838" i="2"/>
  <c r="D1839" i="2"/>
  <c r="D1840" i="2"/>
  <c r="D1841" i="2"/>
  <c r="D1842" i="2"/>
  <c r="D1843" i="2"/>
  <c r="D1844" i="2"/>
  <c r="D1845" i="2"/>
  <c r="D1846" i="2"/>
  <c r="D1847" i="2"/>
  <c r="D1848" i="2"/>
  <c r="D1849" i="2"/>
  <c r="D1850" i="2"/>
  <c r="D1851" i="2"/>
  <c r="D1852" i="2"/>
  <c r="D1853" i="2"/>
  <c r="D1854" i="2"/>
  <c r="D1855" i="2"/>
  <c r="D1856" i="2"/>
  <c r="D1857" i="2"/>
  <c r="D1858" i="2"/>
  <c r="D1859" i="2"/>
  <c r="D1860" i="2"/>
  <c r="D1861" i="2"/>
  <c r="D1862" i="2"/>
  <c r="D1863" i="2"/>
  <c r="D1864" i="2"/>
  <c r="D1865" i="2"/>
  <c r="D1866" i="2"/>
  <c r="D1867" i="2"/>
  <c r="D1868" i="2"/>
  <c r="D1869" i="2"/>
  <c r="D1870" i="2"/>
  <c r="D1871" i="2"/>
  <c r="D1872" i="2"/>
  <c r="D1873" i="2"/>
  <c r="D1874" i="2"/>
  <c r="D1875" i="2"/>
  <c r="D1876" i="2"/>
  <c r="D1877" i="2"/>
  <c r="D1878" i="2"/>
  <c r="D1879" i="2"/>
  <c r="D1880" i="2"/>
  <c r="D1881" i="2"/>
  <c r="D1882" i="2"/>
  <c r="D1883" i="2"/>
  <c r="D1884" i="2"/>
  <c r="D1885" i="2"/>
  <c r="D1886" i="2"/>
  <c r="D1887" i="2"/>
  <c r="D1888" i="2"/>
  <c r="D1889" i="2"/>
  <c r="D1890" i="2"/>
  <c r="D1891" i="2"/>
  <c r="D1892" i="2"/>
  <c r="D1893" i="2"/>
  <c r="D1894" i="2"/>
  <c r="D1895" i="2"/>
  <c r="D1896" i="2"/>
  <c r="D1897" i="2"/>
  <c r="D1898" i="2"/>
  <c r="D1899" i="2"/>
  <c r="D1900" i="2"/>
  <c r="D1901" i="2"/>
  <c r="D1902" i="2"/>
  <c r="D1903" i="2"/>
  <c r="D1904" i="2"/>
  <c r="D1905" i="2"/>
  <c r="D1906" i="2"/>
  <c r="D1907" i="2"/>
  <c r="D1908" i="2"/>
  <c r="D1909" i="2"/>
  <c r="D1910" i="2"/>
  <c r="D1911" i="2"/>
  <c r="D1912" i="2"/>
  <c r="D1913" i="2"/>
  <c r="D1914" i="2"/>
  <c r="D1915" i="2"/>
  <c r="D1916" i="2"/>
  <c r="D1917" i="2"/>
  <c r="D1918" i="2"/>
  <c r="D1919" i="2"/>
  <c r="D1920" i="2"/>
  <c r="D1921" i="2"/>
  <c r="D1922" i="2"/>
  <c r="D1923" i="2"/>
  <c r="D1924" i="2"/>
  <c r="D1925" i="2"/>
  <c r="D1926" i="2"/>
  <c r="D1927" i="2"/>
  <c r="D1928" i="2"/>
  <c r="D1929" i="2"/>
  <c r="D1930" i="2"/>
  <c r="D1931" i="2"/>
  <c r="D1932" i="2"/>
  <c r="D1933" i="2"/>
  <c r="D1934" i="2"/>
  <c r="D1935" i="2"/>
  <c r="D1936" i="2"/>
  <c r="D1937" i="2"/>
  <c r="D1938" i="2"/>
  <c r="D1939" i="2"/>
  <c r="D1940" i="2"/>
  <c r="D1941" i="2"/>
  <c r="D1942" i="2"/>
  <c r="D1943" i="2"/>
  <c r="D1944" i="2"/>
  <c r="D1945" i="2"/>
  <c r="D1946" i="2"/>
  <c r="D1947" i="2"/>
  <c r="D1948" i="2"/>
  <c r="D1949" i="2"/>
  <c r="D1950" i="2"/>
  <c r="D1951" i="2"/>
  <c r="D1952" i="2"/>
  <c r="D1953" i="2"/>
  <c r="D1954" i="2"/>
  <c r="D1955" i="2"/>
  <c r="D1956" i="2"/>
  <c r="D1957" i="2"/>
  <c r="D1958" i="2"/>
  <c r="D1959" i="2"/>
  <c r="D1960" i="2"/>
  <c r="D1961" i="2"/>
  <c r="D1962" i="2"/>
  <c r="D1963" i="2"/>
  <c r="D1964" i="2"/>
  <c r="D1965" i="2"/>
  <c r="D1966" i="2"/>
  <c r="D1967" i="2"/>
  <c r="D1968" i="2"/>
  <c r="D1969" i="2"/>
  <c r="D1970" i="2"/>
  <c r="D1971" i="2"/>
  <c r="D1972" i="2"/>
  <c r="D1973" i="2"/>
  <c r="D1974" i="2"/>
  <c r="D1975" i="2"/>
  <c r="D1976" i="2"/>
  <c r="D1977" i="2"/>
  <c r="D1978" i="2"/>
  <c r="D1979" i="2"/>
  <c r="D1980" i="2"/>
  <c r="D1981" i="2"/>
  <c r="D1982" i="2"/>
  <c r="D1983" i="2"/>
  <c r="D1984" i="2"/>
  <c r="D1985" i="2"/>
  <c r="D1986" i="2"/>
  <c r="D1987" i="2"/>
  <c r="D1988" i="2"/>
  <c r="D1989" i="2"/>
  <c r="D1990" i="2"/>
  <c r="D1991" i="2"/>
  <c r="D1992" i="2"/>
  <c r="D1993" i="2"/>
  <c r="D1994" i="2"/>
  <c r="D1995" i="2"/>
  <c r="D1996" i="2"/>
  <c r="D1997" i="2"/>
  <c r="D1998" i="2"/>
  <c r="D1999" i="2"/>
  <c r="D2000" i="2"/>
  <c r="D2001" i="2"/>
  <c r="D2002" i="2"/>
  <c r="D2003" i="2"/>
  <c r="D2004" i="2"/>
  <c r="D2005" i="2"/>
  <c r="D2006" i="2"/>
  <c r="D2007" i="2"/>
  <c r="D2008" i="2"/>
  <c r="D2009" i="2"/>
  <c r="D2010" i="2"/>
  <c r="D2011" i="2"/>
  <c r="D2012" i="2"/>
  <c r="D2013" i="2"/>
  <c r="D2014" i="2"/>
  <c r="D2015" i="2"/>
  <c r="D2016" i="2"/>
  <c r="D2017" i="2"/>
  <c r="D2018" i="2"/>
  <c r="D2019" i="2"/>
  <c r="D2020" i="2"/>
  <c r="D2021" i="2"/>
  <c r="D2022" i="2"/>
  <c r="D2023" i="2"/>
  <c r="D2024" i="2"/>
  <c r="D2025" i="2"/>
  <c r="D2026" i="2"/>
  <c r="D2027" i="2"/>
  <c r="D2028" i="2"/>
  <c r="D2029" i="2"/>
  <c r="D2030" i="2"/>
  <c r="D2031" i="2"/>
  <c r="D2032" i="2"/>
  <c r="D2033" i="2"/>
  <c r="D2034" i="2"/>
  <c r="D2035" i="2"/>
  <c r="D2036" i="2"/>
  <c r="D2037" i="2"/>
  <c r="D2038" i="2"/>
  <c r="D2039" i="2"/>
  <c r="D2040" i="2"/>
  <c r="D2041" i="2"/>
  <c r="D2042" i="2"/>
  <c r="D2043" i="2"/>
  <c r="D2044" i="2"/>
  <c r="D2045" i="2"/>
  <c r="D2046" i="2"/>
  <c r="D2047" i="2"/>
  <c r="D2048" i="2"/>
  <c r="D2049" i="2"/>
  <c r="D2050" i="2"/>
  <c r="D2051" i="2"/>
  <c r="D2052" i="2"/>
  <c r="D2053" i="2"/>
  <c r="D2054" i="2"/>
  <c r="D2055" i="2"/>
  <c r="D2056" i="2"/>
  <c r="D2057" i="2"/>
  <c r="D2058" i="2"/>
  <c r="D2059" i="2"/>
  <c r="D2060" i="2"/>
  <c r="D2061" i="2"/>
  <c r="D2062" i="2"/>
  <c r="D2063" i="2"/>
  <c r="D2064" i="2"/>
  <c r="D2065" i="2"/>
  <c r="D2066" i="2"/>
  <c r="D2067" i="2"/>
  <c r="D2068" i="2"/>
  <c r="D2069" i="2"/>
  <c r="D2070" i="2"/>
  <c r="D2071" i="2"/>
  <c r="D2072" i="2"/>
  <c r="D2073" i="2"/>
  <c r="D2074" i="2"/>
  <c r="D2075" i="2"/>
  <c r="D2076" i="2"/>
  <c r="D2077" i="2"/>
  <c r="D2078" i="2"/>
  <c r="D2079" i="2"/>
  <c r="D2080" i="2"/>
  <c r="D2081" i="2"/>
  <c r="D2082" i="2"/>
  <c r="D2083" i="2"/>
  <c r="D2084" i="2"/>
  <c r="D2085" i="2"/>
  <c r="D2086" i="2"/>
  <c r="D2087" i="2"/>
  <c r="D2088" i="2"/>
  <c r="D2089" i="2"/>
  <c r="D2090" i="2"/>
  <c r="D2091" i="2"/>
  <c r="D2092" i="2"/>
  <c r="D2093" i="2"/>
  <c r="D2094" i="2"/>
  <c r="D2095" i="2"/>
  <c r="D2096" i="2"/>
  <c r="D2097" i="2"/>
  <c r="D2098" i="2"/>
  <c r="D2099" i="2"/>
  <c r="D2100" i="2"/>
  <c r="D2101" i="2"/>
  <c r="D2102" i="2"/>
  <c r="D2103" i="2"/>
  <c r="D2104" i="2"/>
  <c r="D2105" i="2"/>
  <c r="D2106" i="2"/>
  <c r="D2107" i="2"/>
  <c r="D2108" i="2"/>
  <c r="D2109" i="2"/>
  <c r="D2110" i="2"/>
  <c r="D2111" i="2"/>
  <c r="D2112" i="2"/>
  <c r="D2113" i="2"/>
  <c r="D2114" i="2"/>
  <c r="D2115" i="2"/>
  <c r="D2116" i="2"/>
  <c r="D2117" i="2"/>
  <c r="D2118" i="2"/>
  <c r="D2119" i="2"/>
  <c r="D2120" i="2"/>
  <c r="D2121" i="2"/>
  <c r="D2122" i="2"/>
  <c r="D2123" i="2"/>
  <c r="D2124" i="2"/>
  <c r="D2125" i="2"/>
  <c r="D2126" i="2"/>
  <c r="D2127" i="2"/>
  <c r="D2128" i="2"/>
  <c r="D2129" i="2"/>
  <c r="D2130" i="2"/>
  <c r="D2131" i="2"/>
  <c r="D2132" i="2"/>
  <c r="D2133" i="2"/>
  <c r="D2134" i="2"/>
  <c r="D2135" i="2"/>
  <c r="D2136" i="2"/>
  <c r="D2137" i="2"/>
  <c r="D2138" i="2"/>
  <c r="D2139" i="2"/>
  <c r="D2140" i="2"/>
  <c r="D2141" i="2"/>
  <c r="D2142" i="2"/>
  <c r="D2143" i="2"/>
  <c r="D2144" i="2"/>
  <c r="D2145" i="2"/>
  <c r="D2146" i="2"/>
  <c r="D2147" i="2"/>
  <c r="D2148" i="2"/>
  <c r="D2149" i="2"/>
  <c r="D2150" i="2"/>
  <c r="D2151" i="2"/>
  <c r="D2152" i="2"/>
  <c r="D2153" i="2"/>
  <c r="D2154" i="2"/>
  <c r="D2155" i="2"/>
  <c r="D2156" i="2"/>
  <c r="D2157" i="2"/>
  <c r="D2158" i="2"/>
  <c r="D2159" i="2"/>
  <c r="D2160" i="2"/>
  <c r="D2161" i="2"/>
  <c r="D2162" i="2"/>
  <c r="D2163" i="2"/>
  <c r="D2164" i="2"/>
  <c r="D2165" i="2"/>
  <c r="D2166" i="2"/>
  <c r="D2167" i="2"/>
  <c r="D2168" i="2"/>
  <c r="D2169" i="2"/>
  <c r="D2170" i="2"/>
  <c r="D2171" i="2"/>
  <c r="D2172" i="2"/>
  <c r="D2173" i="2"/>
  <c r="D2174" i="2"/>
  <c r="D2175" i="2"/>
  <c r="D2176" i="2"/>
  <c r="D2177" i="2"/>
  <c r="D2178" i="2"/>
  <c r="D2179" i="2"/>
  <c r="D2180" i="2"/>
  <c r="D2181" i="2"/>
  <c r="D2182" i="2"/>
  <c r="D2183" i="2"/>
  <c r="D2184" i="2"/>
  <c r="D2185" i="2"/>
  <c r="D2186" i="2"/>
  <c r="D2187" i="2"/>
  <c r="D2188" i="2"/>
  <c r="D2189" i="2"/>
  <c r="D2190" i="2"/>
  <c r="D2191" i="2"/>
  <c r="D2192" i="2"/>
  <c r="D2193" i="2"/>
  <c r="D2194" i="2"/>
  <c r="D2195" i="2"/>
  <c r="D2196" i="2"/>
  <c r="D2197" i="2"/>
  <c r="D2198" i="2"/>
  <c r="D2199" i="2"/>
  <c r="D2200" i="2"/>
  <c r="D2201" i="2"/>
  <c r="D2202" i="2"/>
  <c r="D2203" i="2"/>
  <c r="D2204" i="2"/>
  <c r="D2205" i="2"/>
  <c r="D2206" i="2"/>
  <c r="D2207" i="2"/>
  <c r="D2208" i="2"/>
  <c r="D2209" i="2"/>
  <c r="D2210" i="2"/>
  <c r="D2211" i="2"/>
  <c r="D2212" i="2"/>
  <c r="D2213" i="2"/>
  <c r="D2214" i="2"/>
  <c r="D2215" i="2"/>
  <c r="D2216" i="2"/>
  <c r="D2217" i="2"/>
  <c r="D2218" i="2"/>
  <c r="D2219" i="2"/>
  <c r="D2220" i="2"/>
  <c r="D2221" i="2"/>
  <c r="D2222" i="2"/>
  <c r="D2223" i="2"/>
  <c r="D2224" i="2"/>
  <c r="D2225" i="2"/>
  <c r="D2226" i="2"/>
  <c r="D2227" i="2"/>
  <c r="D2228" i="2"/>
  <c r="D2229" i="2"/>
  <c r="D2230" i="2"/>
  <c r="D2231" i="2"/>
  <c r="D2232" i="2"/>
  <c r="D2233" i="2"/>
  <c r="D2234" i="2"/>
  <c r="D2235" i="2"/>
  <c r="D2236" i="2"/>
  <c r="D2237" i="2"/>
  <c r="D2238" i="2"/>
  <c r="D2239" i="2"/>
  <c r="D2240" i="2"/>
  <c r="D2241" i="2"/>
  <c r="D2242" i="2"/>
  <c r="D2243" i="2"/>
  <c r="D2244" i="2"/>
  <c r="D2245" i="2"/>
  <c r="D2246" i="2"/>
  <c r="D2247" i="2"/>
  <c r="D2248" i="2"/>
  <c r="D2249" i="2"/>
  <c r="D2250" i="2"/>
  <c r="D2251" i="2"/>
  <c r="D2252" i="2"/>
  <c r="D2253" i="2"/>
  <c r="D2254" i="2"/>
  <c r="D2255" i="2"/>
  <c r="D2256" i="2"/>
  <c r="D2257" i="2"/>
  <c r="D2258" i="2"/>
  <c r="D2259" i="2"/>
  <c r="D2260" i="2"/>
  <c r="D2261" i="2"/>
  <c r="D2262" i="2"/>
  <c r="D2263" i="2"/>
  <c r="D2264" i="2"/>
  <c r="D2265" i="2"/>
  <c r="D2266" i="2"/>
  <c r="D2267" i="2"/>
  <c r="D2268" i="2"/>
  <c r="D2269" i="2"/>
  <c r="D2270" i="2"/>
  <c r="D2271" i="2"/>
  <c r="D2272" i="2"/>
  <c r="D2273" i="2"/>
  <c r="D2274" i="2"/>
  <c r="D2275" i="2"/>
  <c r="D2276" i="2"/>
  <c r="D2277" i="2"/>
  <c r="D2278" i="2"/>
  <c r="D2279" i="2"/>
  <c r="D2280" i="2"/>
  <c r="D2281" i="2"/>
  <c r="D2282" i="2"/>
  <c r="D2283" i="2"/>
  <c r="D2284" i="2"/>
  <c r="D2285" i="2"/>
  <c r="D2286" i="2"/>
  <c r="D2287" i="2"/>
  <c r="D2288" i="2"/>
  <c r="D2289" i="2"/>
  <c r="D2290" i="2"/>
  <c r="D2291" i="2"/>
  <c r="D2292" i="2"/>
  <c r="D2293" i="2"/>
  <c r="D2294" i="2"/>
  <c r="D2295" i="2"/>
  <c r="D2296" i="2"/>
  <c r="D2297" i="2"/>
  <c r="D2298" i="2"/>
  <c r="D2299" i="2"/>
  <c r="D2300" i="2"/>
  <c r="D2301" i="2"/>
  <c r="D2302" i="2"/>
  <c r="D2303" i="2"/>
  <c r="D2304" i="2"/>
  <c r="D2305" i="2"/>
  <c r="D2306" i="2"/>
  <c r="D2307" i="2"/>
  <c r="D2308" i="2"/>
  <c r="D2309" i="2"/>
  <c r="D2310" i="2"/>
  <c r="D2311" i="2"/>
  <c r="D2312" i="2"/>
  <c r="D2313" i="2"/>
  <c r="D2314" i="2"/>
  <c r="D2315" i="2"/>
  <c r="D2316" i="2"/>
  <c r="D2317" i="2"/>
  <c r="D2318" i="2"/>
  <c r="D2319" i="2"/>
  <c r="D2320" i="2"/>
  <c r="D2321" i="2"/>
  <c r="D2322" i="2"/>
  <c r="D2323" i="2"/>
  <c r="D2324" i="2"/>
  <c r="D2325" i="2"/>
  <c r="D2326" i="2"/>
  <c r="D2327" i="2"/>
  <c r="D2328" i="2"/>
  <c r="D2329" i="2"/>
  <c r="D2330" i="2"/>
  <c r="D2331" i="2"/>
  <c r="D2332" i="2"/>
  <c r="D2333" i="2"/>
  <c r="D2334" i="2"/>
  <c r="D2335" i="2"/>
  <c r="D2336" i="2"/>
  <c r="D2337" i="2"/>
  <c r="D2338" i="2"/>
  <c r="D2339" i="2"/>
  <c r="D2340" i="2"/>
  <c r="D2341" i="2"/>
  <c r="D2342" i="2"/>
  <c r="D2343" i="2"/>
  <c r="D2344" i="2"/>
  <c r="D2345" i="2"/>
  <c r="D2346" i="2"/>
  <c r="D2347" i="2"/>
  <c r="D2348" i="2"/>
  <c r="D2349" i="2"/>
  <c r="D2350" i="2"/>
  <c r="D2351" i="2"/>
  <c r="D2352" i="2"/>
  <c r="D2353" i="2"/>
  <c r="D2354" i="2"/>
  <c r="D2355" i="2"/>
  <c r="D2356" i="2"/>
  <c r="D2357" i="2"/>
  <c r="D2358" i="2"/>
  <c r="D2359" i="2"/>
  <c r="D2360" i="2"/>
  <c r="D2361" i="2"/>
  <c r="D2362" i="2"/>
  <c r="D2363" i="2"/>
  <c r="D2364" i="2"/>
  <c r="D2365" i="2"/>
  <c r="D2366" i="2"/>
  <c r="D2367" i="2"/>
  <c r="D2368" i="2"/>
  <c r="D2369" i="2"/>
  <c r="D2370" i="2"/>
  <c r="D2371" i="2"/>
  <c r="D2372" i="2"/>
  <c r="D2373" i="2"/>
  <c r="D2374" i="2"/>
  <c r="D2375" i="2"/>
  <c r="D2376" i="2"/>
  <c r="D2377" i="2"/>
  <c r="D2378" i="2"/>
  <c r="D2379" i="2"/>
  <c r="D2380" i="2"/>
  <c r="D2381" i="2"/>
  <c r="D2382" i="2"/>
  <c r="D2383" i="2"/>
  <c r="D2384" i="2"/>
  <c r="D2385" i="2"/>
  <c r="D2386" i="2"/>
  <c r="D2387" i="2"/>
  <c r="D2388" i="2"/>
  <c r="D2389" i="2"/>
  <c r="D2390" i="2"/>
  <c r="D2391" i="2"/>
  <c r="D2392" i="2"/>
  <c r="D2393" i="2"/>
  <c r="D2394" i="2"/>
  <c r="D2395" i="2"/>
  <c r="D2396" i="2"/>
  <c r="D2397" i="2"/>
  <c r="D2398" i="2"/>
  <c r="D2399" i="2"/>
  <c r="D2400" i="2"/>
  <c r="D2401" i="2"/>
  <c r="D2402" i="2"/>
  <c r="D2403" i="2"/>
  <c r="D2404" i="2"/>
  <c r="D2405" i="2"/>
  <c r="D2406" i="2"/>
  <c r="D2407" i="2"/>
  <c r="D2408" i="2"/>
  <c r="D2409" i="2"/>
  <c r="D2410" i="2"/>
  <c r="D2411" i="2"/>
  <c r="D2412" i="2"/>
  <c r="D2413" i="2"/>
  <c r="D2414" i="2"/>
  <c r="D2415" i="2"/>
  <c r="D2416" i="2"/>
  <c r="D2417" i="2"/>
  <c r="D2418" i="2"/>
  <c r="D2419" i="2"/>
  <c r="D2420" i="2"/>
  <c r="D2421" i="2"/>
  <c r="D2422" i="2"/>
  <c r="D2423" i="2"/>
  <c r="D2424" i="2"/>
  <c r="D2425" i="2"/>
  <c r="D2426" i="2"/>
  <c r="D2427" i="2"/>
  <c r="D2428" i="2"/>
  <c r="D2429" i="2"/>
  <c r="D2430" i="2"/>
  <c r="D2431" i="2"/>
  <c r="D2432" i="2"/>
  <c r="D2433" i="2"/>
  <c r="D2434" i="2"/>
  <c r="D2435" i="2"/>
  <c r="D2436" i="2"/>
  <c r="D2437" i="2"/>
  <c r="D2438" i="2"/>
  <c r="D2439" i="2"/>
  <c r="D2440" i="2"/>
  <c r="D2441" i="2"/>
  <c r="D2442" i="2"/>
  <c r="D2443" i="2"/>
  <c r="D2444" i="2"/>
  <c r="D2445" i="2"/>
  <c r="D2446" i="2"/>
  <c r="D2447" i="2"/>
  <c r="D2448" i="2"/>
  <c r="D2449" i="2"/>
  <c r="D2450" i="2"/>
  <c r="D2451" i="2"/>
  <c r="D2452" i="2"/>
  <c r="D2453" i="2"/>
  <c r="D2454" i="2"/>
  <c r="D2455" i="2"/>
  <c r="D2456" i="2"/>
  <c r="D2457" i="2"/>
  <c r="D2458" i="2"/>
  <c r="D2459" i="2"/>
  <c r="D2460" i="2"/>
  <c r="D2461" i="2"/>
  <c r="D2462" i="2"/>
  <c r="D2463" i="2"/>
  <c r="D2464" i="2"/>
  <c r="D2465" i="2"/>
  <c r="D2466" i="2"/>
  <c r="D2467" i="2"/>
  <c r="D2468" i="2"/>
  <c r="D2469" i="2"/>
  <c r="D2470" i="2"/>
  <c r="D2471" i="2"/>
  <c r="D2472" i="2"/>
  <c r="D2473" i="2"/>
  <c r="D2474" i="2"/>
  <c r="D2475" i="2"/>
  <c r="D2476" i="2"/>
  <c r="D2477" i="2"/>
  <c r="D2478" i="2"/>
  <c r="D2479" i="2"/>
  <c r="D2480" i="2"/>
  <c r="D2481" i="2"/>
  <c r="D2482" i="2"/>
  <c r="D2483" i="2"/>
  <c r="D2484" i="2"/>
  <c r="D2485" i="2"/>
  <c r="D2486" i="2"/>
  <c r="D2487" i="2"/>
  <c r="D2488" i="2"/>
  <c r="D2489" i="2"/>
  <c r="D2490" i="2"/>
  <c r="D2491" i="2"/>
  <c r="D2492" i="2"/>
  <c r="D2493" i="2"/>
  <c r="D2494" i="2"/>
  <c r="D2495" i="2"/>
  <c r="D2496" i="2"/>
  <c r="D2497" i="2"/>
  <c r="D2498" i="2"/>
  <c r="D2499" i="2"/>
  <c r="D2500" i="2"/>
  <c r="D2501" i="2"/>
  <c r="D2502" i="2"/>
  <c r="D2503" i="2"/>
  <c r="D2504" i="2"/>
  <c r="D2505" i="2"/>
  <c r="D2506" i="2"/>
  <c r="D2507" i="2"/>
  <c r="D2508" i="2"/>
  <c r="D2509" i="2"/>
  <c r="D2510" i="2"/>
  <c r="D2511" i="2"/>
  <c r="D2512" i="2"/>
  <c r="D2513" i="2"/>
  <c r="D2514" i="2"/>
  <c r="D2515" i="2"/>
  <c r="D2516" i="2"/>
  <c r="D2517" i="2"/>
  <c r="D2518" i="2"/>
  <c r="D2519" i="2"/>
  <c r="D2520" i="2"/>
  <c r="D2521" i="2"/>
  <c r="D2522" i="2"/>
  <c r="D2523" i="2"/>
  <c r="D2524" i="2"/>
  <c r="D2525" i="2"/>
  <c r="D2526" i="2"/>
  <c r="D2527" i="2"/>
  <c r="D2528" i="2"/>
  <c r="D2529" i="2"/>
  <c r="D2530" i="2"/>
  <c r="D2531" i="2"/>
  <c r="D2532" i="2"/>
  <c r="D2533" i="2"/>
  <c r="D2534" i="2"/>
  <c r="D2535" i="2"/>
  <c r="D2536" i="2"/>
  <c r="D2537" i="2"/>
  <c r="D2538" i="2"/>
  <c r="D2539" i="2"/>
  <c r="D2540" i="2"/>
  <c r="D2541" i="2"/>
  <c r="D2542" i="2"/>
  <c r="D2543" i="2"/>
  <c r="D2544" i="2"/>
  <c r="D2545" i="2"/>
  <c r="D2546" i="2"/>
  <c r="D2547" i="2"/>
  <c r="D2548" i="2"/>
  <c r="D2549" i="2"/>
  <c r="D2550" i="2"/>
  <c r="D2551" i="2"/>
  <c r="D2552" i="2"/>
  <c r="D2553" i="2"/>
  <c r="D2554" i="2"/>
  <c r="D2555" i="2"/>
  <c r="D2556" i="2"/>
  <c r="D2557" i="2"/>
  <c r="D2558" i="2"/>
  <c r="D2559" i="2"/>
  <c r="D2560" i="2"/>
  <c r="D2561" i="2"/>
  <c r="D2562" i="2"/>
  <c r="D2563" i="2"/>
  <c r="D2564" i="2"/>
  <c r="D2565" i="2"/>
  <c r="D2566" i="2"/>
  <c r="D2567" i="2"/>
  <c r="D2568" i="2"/>
  <c r="D2569" i="2"/>
  <c r="D2570" i="2"/>
  <c r="D2571" i="2"/>
  <c r="D2572" i="2"/>
  <c r="D2573" i="2"/>
  <c r="D2574" i="2"/>
  <c r="D2575" i="2"/>
  <c r="D2576" i="2"/>
  <c r="D2577" i="2"/>
  <c r="D2578" i="2"/>
  <c r="D2579" i="2"/>
  <c r="D2580" i="2"/>
  <c r="D2581" i="2"/>
  <c r="D2582" i="2"/>
  <c r="D2583" i="2"/>
  <c r="D2584" i="2"/>
  <c r="D2585" i="2"/>
  <c r="D2586" i="2"/>
  <c r="D2587" i="2"/>
  <c r="D2588" i="2"/>
  <c r="D2589" i="2"/>
  <c r="D2590" i="2"/>
  <c r="D2591" i="2"/>
  <c r="D2592" i="2"/>
  <c r="D2593" i="2"/>
  <c r="D2594" i="2"/>
  <c r="D2595" i="2"/>
  <c r="D2596" i="2"/>
  <c r="D2597" i="2"/>
  <c r="D2598" i="2"/>
  <c r="D2599" i="2"/>
  <c r="D2600" i="2"/>
  <c r="D2601" i="2"/>
  <c r="D2602" i="2"/>
  <c r="D2603" i="2"/>
  <c r="D2604" i="2"/>
  <c r="D2605" i="2"/>
  <c r="D2606" i="2"/>
  <c r="D2607" i="2"/>
  <c r="D2608" i="2"/>
  <c r="D2609" i="2"/>
  <c r="D2610" i="2"/>
  <c r="D2611" i="2"/>
  <c r="D2612" i="2"/>
  <c r="D2613" i="2"/>
  <c r="D2614" i="2"/>
  <c r="D2615" i="2"/>
  <c r="D2616" i="2"/>
  <c r="D2617" i="2"/>
  <c r="D2618" i="2"/>
  <c r="D2619" i="2"/>
  <c r="D2620" i="2"/>
  <c r="D2621" i="2"/>
  <c r="D2622" i="2"/>
  <c r="D2623" i="2"/>
  <c r="D2624" i="2"/>
  <c r="D2625" i="2"/>
  <c r="D2626" i="2"/>
  <c r="D2627" i="2"/>
  <c r="D2628" i="2"/>
  <c r="D2629" i="2"/>
  <c r="D2630" i="2"/>
  <c r="D2631" i="2"/>
  <c r="D2632" i="2"/>
  <c r="D2633" i="2"/>
  <c r="D2634" i="2"/>
  <c r="D2635" i="2"/>
  <c r="D2636" i="2"/>
  <c r="D2637" i="2"/>
  <c r="D2638" i="2"/>
  <c r="D2639" i="2"/>
  <c r="D2640" i="2"/>
  <c r="D2641" i="2"/>
  <c r="D2642" i="2"/>
  <c r="D2643" i="2"/>
  <c r="D2644" i="2"/>
  <c r="D2645" i="2"/>
  <c r="D2646" i="2"/>
  <c r="D2647" i="2"/>
  <c r="D2648" i="2"/>
  <c r="D2649" i="2"/>
  <c r="D2650" i="2"/>
  <c r="D2651" i="2"/>
  <c r="D2652" i="2"/>
  <c r="D2653" i="2"/>
  <c r="D2654" i="2"/>
  <c r="D2655" i="2"/>
  <c r="D2656" i="2"/>
  <c r="D2657" i="2"/>
  <c r="D2658" i="2"/>
  <c r="D2659" i="2"/>
  <c r="D2660" i="2"/>
  <c r="D2661" i="2"/>
  <c r="D2662" i="2"/>
  <c r="D2663" i="2"/>
  <c r="D2664" i="2"/>
  <c r="D2665" i="2"/>
  <c r="D2666" i="2"/>
  <c r="D2667" i="2"/>
  <c r="D2668" i="2"/>
  <c r="D2669" i="2"/>
  <c r="D2670" i="2"/>
  <c r="D2671" i="2"/>
  <c r="D2672" i="2"/>
  <c r="D2673" i="2"/>
  <c r="D2674" i="2"/>
  <c r="D2675" i="2"/>
  <c r="D2676" i="2"/>
  <c r="D2677" i="2"/>
  <c r="D2678" i="2"/>
  <c r="D2679" i="2"/>
  <c r="D2680" i="2"/>
  <c r="D2681" i="2"/>
  <c r="D2682" i="2"/>
  <c r="D2683" i="2"/>
  <c r="D2684" i="2"/>
  <c r="D2685" i="2"/>
  <c r="D2686" i="2"/>
  <c r="D2687" i="2"/>
  <c r="D2688" i="2"/>
  <c r="D2689" i="2"/>
  <c r="D2690" i="2"/>
  <c r="D2691" i="2"/>
  <c r="D2692" i="2"/>
  <c r="D2693" i="2"/>
  <c r="D2694" i="2"/>
  <c r="D2695" i="2"/>
  <c r="D2696" i="2"/>
  <c r="D2697" i="2"/>
  <c r="D2698" i="2"/>
  <c r="D2699" i="2"/>
  <c r="D2700" i="2"/>
  <c r="D2701" i="2"/>
  <c r="D2702" i="2"/>
  <c r="D2703" i="2"/>
  <c r="D2704" i="2"/>
  <c r="D2705" i="2"/>
  <c r="D2706" i="2"/>
  <c r="D2707" i="2"/>
  <c r="D2708" i="2"/>
  <c r="D2709" i="2"/>
  <c r="D2710" i="2"/>
  <c r="D2711" i="2"/>
  <c r="D2712" i="2"/>
  <c r="D2713" i="2"/>
  <c r="D2714" i="2"/>
  <c r="D2715" i="2"/>
  <c r="D2716" i="2"/>
  <c r="D2717" i="2"/>
  <c r="D2718" i="2"/>
  <c r="D2719" i="2"/>
  <c r="D2720" i="2"/>
  <c r="D2721" i="2"/>
  <c r="D2722" i="2"/>
  <c r="D2723" i="2"/>
  <c r="D2724" i="2"/>
  <c r="D2725" i="2"/>
  <c r="D2726" i="2"/>
  <c r="D2727" i="2"/>
  <c r="D2728" i="2"/>
  <c r="D2729" i="2"/>
  <c r="D2730" i="2"/>
  <c r="D2731" i="2"/>
  <c r="D2732" i="2"/>
  <c r="D2733" i="2"/>
  <c r="D2734" i="2"/>
  <c r="D2735" i="2"/>
  <c r="D2736" i="2"/>
  <c r="D2737" i="2"/>
  <c r="D2738" i="2"/>
  <c r="D2739" i="2"/>
  <c r="D2740" i="2"/>
  <c r="D2741" i="2"/>
  <c r="D2742" i="2"/>
  <c r="D2743" i="2"/>
  <c r="D2744" i="2"/>
  <c r="D2745" i="2"/>
  <c r="D2746" i="2"/>
  <c r="D2747" i="2"/>
  <c r="D2748" i="2"/>
  <c r="D2749" i="2"/>
  <c r="D2750" i="2"/>
  <c r="D2751" i="2"/>
  <c r="D2752" i="2"/>
  <c r="D2753" i="2"/>
  <c r="D2754" i="2"/>
  <c r="D2755" i="2"/>
  <c r="D2756" i="2"/>
  <c r="D2757" i="2"/>
  <c r="D2758" i="2"/>
  <c r="D2759" i="2"/>
  <c r="D2760" i="2"/>
  <c r="D2761" i="2"/>
  <c r="D2762" i="2"/>
  <c r="D2763" i="2"/>
  <c r="D2764" i="2"/>
  <c r="D2765" i="2"/>
  <c r="D2766" i="2"/>
  <c r="D2767" i="2"/>
  <c r="D2768" i="2"/>
  <c r="D2769" i="2"/>
  <c r="D2770" i="2"/>
  <c r="D2771" i="2"/>
  <c r="D2772" i="2"/>
  <c r="D2773" i="2"/>
  <c r="D2774" i="2"/>
  <c r="D2775" i="2"/>
  <c r="D2776" i="2"/>
  <c r="D2777" i="2"/>
  <c r="D2778" i="2"/>
  <c r="D2779" i="2"/>
  <c r="D2780" i="2"/>
  <c r="D2781" i="2"/>
  <c r="D2782" i="2"/>
  <c r="D2783" i="2"/>
  <c r="D2784" i="2"/>
  <c r="D2785" i="2"/>
  <c r="D2786" i="2"/>
  <c r="D2787" i="2"/>
  <c r="D2788" i="2"/>
  <c r="D2789" i="2"/>
  <c r="D2790" i="2"/>
  <c r="D2791" i="2"/>
  <c r="D2792" i="2"/>
  <c r="D2793" i="2"/>
  <c r="D2794" i="2"/>
  <c r="D2795" i="2"/>
  <c r="D2796" i="2"/>
  <c r="D2797" i="2"/>
  <c r="D2798" i="2"/>
  <c r="D2799" i="2"/>
  <c r="D2800" i="2"/>
  <c r="D2801" i="2"/>
  <c r="D2802" i="2"/>
  <c r="D2803" i="2"/>
  <c r="D2804" i="2"/>
  <c r="D2805" i="2"/>
  <c r="D2806" i="2"/>
  <c r="D2807" i="2"/>
  <c r="D2808" i="2"/>
  <c r="D2809" i="2"/>
  <c r="D2810" i="2"/>
  <c r="D2811" i="2"/>
  <c r="D2812" i="2"/>
  <c r="D2813" i="2"/>
  <c r="D2814" i="2"/>
  <c r="D2815" i="2"/>
  <c r="D2816" i="2"/>
  <c r="D2817" i="2"/>
  <c r="D2818" i="2"/>
  <c r="D2819" i="2"/>
  <c r="D2820" i="2"/>
  <c r="D2821" i="2"/>
  <c r="D2822" i="2"/>
  <c r="D2823" i="2"/>
  <c r="D2824" i="2"/>
  <c r="D2825" i="2"/>
  <c r="D2826" i="2"/>
  <c r="D2827" i="2"/>
  <c r="D2828" i="2"/>
  <c r="D2829" i="2"/>
  <c r="D2830" i="2"/>
  <c r="D2831" i="2"/>
  <c r="D2832" i="2"/>
  <c r="D2833" i="2"/>
  <c r="D2834" i="2"/>
  <c r="D2835" i="2"/>
  <c r="D2836" i="2"/>
  <c r="D2837" i="2"/>
  <c r="D2838" i="2"/>
  <c r="D2839" i="2"/>
  <c r="D2840" i="2"/>
  <c r="D2841" i="2"/>
  <c r="D2842" i="2"/>
  <c r="D2843" i="2"/>
  <c r="D2844" i="2"/>
  <c r="D2845" i="2"/>
  <c r="D2846" i="2"/>
  <c r="D2847" i="2"/>
  <c r="D2848" i="2"/>
  <c r="D2849" i="2"/>
  <c r="D2850" i="2"/>
  <c r="D2851" i="2"/>
  <c r="D2852" i="2"/>
  <c r="D2853" i="2"/>
  <c r="D2854" i="2"/>
  <c r="D2855" i="2"/>
  <c r="D2856" i="2"/>
  <c r="D2857" i="2"/>
  <c r="D2858" i="2"/>
  <c r="D2859" i="2"/>
  <c r="D2860" i="2"/>
  <c r="D2861" i="2"/>
  <c r="D2862" i="2"/>
  <c r="D2863" i="2"/>
  <c r="D2864" i="2"/>
  <c r="D2865" i="2"/>
  <c r="D2866" i="2"/>
  <c r="D2867" i="2"/>
  <c r="D2868" i="2"/>
  <c r="D2869" i="2"/>
  <c r="D2870" i="2"/>
  <c r="D2871" i="2"/>
  <c r="D2872" i="2"/>
  <c r="D2873" i="2"/>
  <c r="D2874" i="2"/>
  <c r="D2875" i="2"/>
  <c r="D2876" i="2"/>
  <c r="D2877" i="2"/>
  <c r="D2878" i="2"/>
  <c r="D2879" i="2"/>
  <c r="D2880" i="2"/>
  <c r="D2881" i="2"/>
  <c r="D2882" i="2"/>
  <c r="D2883" i="2"/>
  <c r="D2884" i="2"/>
  <c r="D2885" i="2"/>
  <c r="D2886" i="2"/>
  <c r="D2887" i="2"/>
  <c r="D2888" i="2"/>
  <c r="D2889" i="2"/>
  <c r="D2890" i="2"/>
  <c r="D2891" i="2"/>
  <c r="D2892" i="2"/>
  <c r="D2893" i="2"/>
  <c r="D2894" i="2"/>
  <c r="D2895" i="2"/>
  <c r="D2896" i="2"/>
  <c r="D2897" i="2"/>
  <c r="D2898" i="2"/>
  <c r="D2899" i="2"/>
  <c r="D2900" i="2"/>
  <c r="D2901" i="2"/>
  <c r="D2902" i="2"/>
  <c r="D2903" i="2"/>
  <c r="D2904" i="2"/>
  <c r="D2905" i="2"/>
  <c r="D2906" i="2"/>
  <c r="D2907" i="2"/>
  <c r="D2908" i="2"/>
  <c r="D2909" i="2"/>
  <c r="D2910" i="2"/>
  <c r="D2911" i="2"/>
  <c r="D2912" i="2"/>
  <c r="D2913" i="2"/>
  <c r="D2914" i="2"/>
  <c r="D2915" i="2"/>
  <c r="D2916" i="2"/>
  <c r="D2917" i="2"/>
  <c r="D2918" i="2"/>
  <c r="D2919" i="2"/>
  <c r="D2920" i="2"/>
  <c r="D2921" i="2"/>
  <c r="D2922" i="2"/>
  <c r="D2923" i="2"/>
  <c r="D2924" i="2"/>
  <c r="D2925" i="2"/>
  <c r="D2926" i="2"/>
  <c r="D2927" i="2"/>
  <c r="D2928" i="2"/>
  <c r="D2929" i="2"/>
  <c r="D2930" i="2"/>
  <c r="D2931" i="2"/>
  <c r="D2932" i="2"/>
  <c r="D2933" i="2"/>
  <c r="D2934" i="2"/>
  <c r="D2935" i="2"/>
  <c r="D2936" i="2"/>
  <c r="D2937" i="2"/>
  <c r="D2938" i="2"/>
  <c r="D2939" i="2"/>
  <c r="D2940" i="2"/>
  <c r="D2941" i="2"/>
  <c r="D2942" i="2"/>
  <c r="D2943" i="2"/>
  <c r="D2944" i="2"/>
  <c r="D2945" i="2"/>
  <c r="D2946" i="2"/>
  <c r="D2947" i="2"/>
  <c r="D2948" i="2"/>
  <c r="D2949" i="2"/>
  <c r="D2950" i="2"/>
  <c r="D2951" i="2"/>
  <c r="D2952" i="2"/>
  <c r="D2953" i="2"/>
  <c r="D2954" i="2"/>
  <c r="D2955" i="2"/>
  <c r="D2956" i="2"/>
  <c r="D2957" i="2"/>
  <c r="D2958" i="2"/>
  <c r="D2959" i="2"/>
  <c r="D2960" i="2"/>
  <c r="D2961" i="2"/>
  <c r="D2962" i="2"/>
  <c r="D2963" i="2"/>
  <c r="D2964" i="2"/>
  <c r="D2965" i="2"/>
  <c r="D2966" i="2"/>
  <c r="D2967" i="2"/>
  <c r="D2968" i="2"/>
  <c r="D2969" i="2"/>
  <c r="D2970" i="2"/>
  <c r="D2971" i="2"/>
  <c r="D2972" i="2"/>
  <c r="D2973" i="2"/>
  <c r="D2974" i="2"/>
  <c r="D2975" i="2"/>
  <c r="D2976" i="2"/>
  <c r="D2977" i="2"/>
  <c r="D2978" i="2"/>
  <c r="D2979" i="2"/>
  <c r="D2980" i="2"/>
  <c r="D2981" i="2"/>
  <c r="D2982" i="2"/>
  <c r="D2983" i="2"/>
  <c r="D2984" i="2"/>
  <c r="D2985" i="2"/>
  <c r="D2986" i="2"/>
  <c r="D2987" i="2"/>
  <c r="D2988" i="2"/>
  <c r="D2989" i="2"/>
  <c r="D2990" i="2"/>
  <c r="D2991" i="2"/>
  <c r="D2992" i="2"/>
  <c r="D2993" i="2"/>
  <c r="D2994" i="2"/>
  <c r="D2995" i="2"/>
  <c r="D2996" i="2"/>
  <c r="D2997" i="2"/>
  <c r="D2998" i="2"/>
  <c r="D2999" i="2"/>
  <c r="D3000" i="2"/>
  <c r="D3001" i="2"/>
  <c r="D3002" i="2"/>
  <c r="D3003" i="2"/>
  <c r="D3004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234" i="2"/>
  <c r="G1235" i="2"/>
  <c r="G1236" i="2"/>
  <c r="G1237" i="2"/>
  <c r="G1238" i="2"/>
  <c r="G1239" i="2"/>
  <c r="G1240" i="2"/>
  <c r="G1241" i="2"/>
  <c r="G1242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83" i="2"/>
  <c r="G1584" i="2"/>
  <c r="G1585" i="2"/>
  <c r="G1586" i="2"/>
  <c r="G1587" i="2"/>
  <c r="G1588" i="2"/>
  <c r="G1589" i="2"/>
  <c r="G1590" i="2"/>
  <c r="G1591" i="2"/>
  <c r="G1592" i="2"/>
  <c r="G1593" i="2"/>
  <c r="G1594" i="2"/>
  <c r="G1595" i="2"/>
  <c r="G1596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1736" i="2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99" i="2"/>
  <c r="G1800" i="2"/>
  <c r="G1801" i="2"/>
  <c r="G1802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1833" i="2"/>
  <c r="G1834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349" i="2"/>
  <c r="G2350" i="2"/>
  <c r="G2351" i="2"/>
  <c r="G2352" i="2"/>
  <c r="G2353" i="2"/>
  <c r="G2354" i="2"/>
  <c r="G2355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99" i="2"/>
  <c r="G260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79" i="2"/>
  <c r="G268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95" i="2"/>
  <c r="G2696" i="2"/>
  <c r="G2697" i="2"/>
  <c r="G2698" i="2"/>
  <c r="G2699" i="2"/>
  <c r="G2700" i="2"/>
  <c r="G2701" i="2"/>
  <c r="G2702" i="2"/>
  <c r="G2703" i="2"/>
  <c r="G2704" i="2"/>
  <c r="G2705" i="2"/>
  <c r="G2706" i="2"/>
  <c r="G2707" i="2"/>
  <c r="G2708" i="2"/>
  <c r="G2709" i="2"/>
  <c r="G2710" i="2"/>
  <c r="G2711" i="2"/>
  <c r="G2712" i="2"/>
  <c r="G2713" i="2"/>
  <c r="G2714" i="2"/>
  <c r="G2715" i="2"/>
  <c r="G2716" i="2"/>
  <c r="G2717" i="2"/>
  <c r="G2718" i="2"/>
  <c r="G2719" i="2"/>
  <c r="G2720" i="2"/>
  <c r="G2721" i="2"/>
  <c r="G2722" i="2"/>
  <c r="G2723" i="2"/>
  <c r="G2724" i="2"/>
  <c r="G2725" i="2"/>
  <c r="G2726" i="2"/>
  <c r="G2727" i="2"/>
  <c r="G2728" i="2"/>
  <c r="G2729" i="2"/>
  <c r="G2730" i="2"/>
  <c r="G2731" i="2"/>
  <c r="G2732" i="2"/>
  <c r="G2733" i="2"/>
  <c r="G2734" i="2"/>
  <c r="G2735" i="2"/>
  <c r="G2736" i="2"/>
  <c r="G2737" i="2"/>
  <c r="G2738" i="2"/>
  <c r="G2739" i="2"/>
  <c r="G2740" i="2"/>
  <c r="G2741" i="2"/>
  <c r="G2742" i="2"/>
  <c r="G2743" i="2"/>
  <c r="G2744" i="2"/>
  <c r="G2745" i="2"/>
  <c r="G2746" i="2"/>
  <c r="G2747" i="2"/>
  <c r="G2748" i="2"/>
  <c r="G2749" i="2"/>
  <c r="G2750" i="2"/>
  <c r="G2751" i="2"/>
  <c r="G2752" i="2"/>
  <c r="G27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66" i="2"/>
  <c r="G2767" i="2"/>
  <c r="G2768" i="2"/>
  <c r="G2769" i="2"/>
  <c r="G2770" i="2"/>
  <c r="G2771" i="2"/>
  <c r="G2772" i="2"/>
  <c r="G2773" i="2"/>
  <c r="G2774" i="2"/>
  <c r="G2775" i="2"/>
  <c r="G2776" i="2"/>
  <c r="G2777" i="2"/>
  <c r="G2778" i="2"/>
  <c r="G2779" i="2"/>
  <c r="G2780" i="2"/>
  <c r="G2781" i="2"/>
  <c r="G2782" i="2"/>
  <c r="G2783" i="2"/>
  <c r="G2784" i="2"/>
  <c r="G2785" i="2"/>
  <c r="G2786" i="2"/>
  <c r="G2787" i="2"/>
  <c r="G2788" i="2"/>
  <c r="G2789" i="2"/>
  <c r="G2790" i="2"/>
  <c r="G2791" i="2"/>
  <c r="G2792" i="2"/>
  <c r="G2793" i="2"/>
  <c r="G2794" i="2"/>
  <c r="G2795" i="2"/>
  <c r="G2796" i="2"/>
  <c r="G2797" i="2"/>
  <c r="G2798" i="2"/>
  <c r="G2799" i="2"/>
  <c r="G2800" i="2"/>
  <c r="G2801" i="2"/>
  <c r="G2802" i="2"/>
  <c r="G2803" i="2"/>
  <c r="G2804" i="2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818" i="2"/>
  <c r="G2819" i="2"/>
  <c r="G2820" i="2"/>
  <c r="G2821" i="2"/>
  <c r="G2822" i="2"/>
  <c r="G2823" i="2"/>
  <c r="G2824" i="2"/>
  <c r="G2825" i="2"/>
  <c r="G2826" i="2"/>
  <c r="G2827" i="2"/>
  <c r="G2828" i="2"/>
  <c r="G2829" i="2"/>
  <c r="G2830" i="2"/>
  <c r="G2831" i="2"/>
  <c r="G2832" i="2"/>
  <c r="G2833" i="2"/>
  <c r="G2834" i="2"/>
  <c r="G2835" i="2"/>
  <c r="G2836" i="2"/>
  <c r="G2837" i="2"/>
  <c r="G2838" i="2"/>
  <c r="G2839" i="2"/>
  <c r="G2840" i="2"/>
  <c r="G2841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82" i="2"/>
  <c r="G2883" i="2"/>
  <c r="G2884" i="2"/>
  <c r="G2885" i="2"/>
  <c r="G2886" i="2"/>
  <c r="G2887" i="2"/>
  <c r="G2888" i="2"/>
  <c r="G2889" i="2"/>
  <c r="G2890" i="2"/>
  <c r="G2891" i="2"/>
  <c r="G2892" i="2"/>
  <c r="G2893" i="2"/>
  <c r="G2894" i="2"/>
  <c r="G2895" i="2"/>
  <c r="G2896" i="2"/>
  <c r="G2897" i="2"/>
  <c r="G2898" i="2"/>
  <c r="G2899" i="2"/>
  <c r="G2900" i="2"/>
  <c r="G2901" i="2"/>
  <c r="G2902" i="2"/>
  <c r="G2903" i="2"/>
  <c r="G2904" i="2"/>
  <c r="G2905" i="2"/>
  <c r="G2906" i="2"/>
  <c r="G2907" i="2"/>
  <c r="G2908" i="2"/>
  <c r="G2909" i="2"/>
  <c r="G2910" i="2"/>
  <c r="G2911" i="2"/>
  <c r="G2912" i="2"/>
  <c r="G2913" i="2"/>
  <c r="G2914" i="2"/>
  <c r="G2915" i="2"/>
  <c r="G2916" i="2"/>
  <c r="G2917" i="2"/>
  <c r="G2918" i="2"/>
  <c r="G2919" i="2"/>
  <c r="G2920" i="2"/>
  <c r="G2921" i="2"/>
  <c r="G2922" i="2"/>
  <c r="G2923" i="2"/>
  <c r="G2924" i="2"/>
  <c r="G2925" i="2"/>
  <c r="G2926" i="2"/>
  <c r="G2927" i="2"/>
  <c r="G2928" i="2"/>
  <c r="G2929" i="2"/>
  <c r="G2930" i="2"/>
  <c r="G2931" i="2"/>
  <c r="G2932" i="2"/>
  <c r="G2933" i="2"/>
  <c r="G2934" i="2"/>
  <c r="G2935" i="2"/>
  <c r="G2936" i="2"/>
  <c r="G2937" i="2"/>
  <c r="G2938" i="2"/>
  <c r="G2939" i="2"/>
  <c r="G2940" i="2"/>
  <c r="G2941" i="2"/>
  <c r="G2942" i="2"/>
  <c r="G2943" i="2"/>
  <c r="G2944" i="2"/>
  <c r="G2945" i="2"/>
  <c r="G2946" i="2"/>
  <c r="G2947" i="2"/>
  <c r="G2948" i="2"/>
  <c r="G2949" i="2"/>
  <c r="G2950" i="2"/>
  <c r="G2951" i="2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G3001" i="2"/>
  <c r="G3002" i="2"/>
  <c r="G3003" i="2"/>
  <c r="G3004" i="2"/>
  <c r="E9" i="3"/>
  <c r="B4" i="2" a="1"/>
  <c r="E4" i="2" a="1"/>
  <c r="D331" i="2" l="1"/>
  <c r="G331" i="2"/>
  <c r="D330" i="2"/>
  <c r="G330" i="2"/>
  <c r="D329" i="2"/>
  <c r="G329" i="2"/>
  <c r="D328" i="2"/>
  <c r="G328" i="2"/>
  <c r="D327" i="2"/>
  <c r="G327" i="2"/>
  <c r="D326" i="2"/>
  <c r="G326" i="2"/>
  <c r="D325" i="2"/>
  <c r="G325" i="2"/>
  <c r="D324" i="2"/>
  <c r="G324" i="2"/>
  <c r="D323" i="2"/>
  <c r="G323" i="2"/>
  <c r="D322" i="2"/>
  <c r="G322" i="2"/>
  <c r="D321" i="2"/>
  <c r="G321" i="2"/>
  <c r="D320" i="2"/>
  <c r="G320" i="2"/>
  <c r="D319" i="2"/>
  <c r="G319" i="2"/>
  <c r="D318" i="2"/>
  <c r="G318" i="2"/>
  <c r="D317" i="2"/>
  <c r="G317" i="2"/>
  <c r="D316" i="2"/>
  <c r="G316" i="2"/>
  <c r="D315" i="2"/>
  <c r="G315" i="2"/>
  <c r="D314" i="2"/>
  <c r="G314" i="2"/>
  <c r="D313" i="2"/>
  <c r="G313" i="2"/>
  <c r="D312" i="2"/>
  <c r="G312" i="2"/>
  <c r="D311" i="2"/>
  <c r="G311" i="2"/>
  <c r="D310" i="2"/>
  <c r="G310" i="2"/>
  <c r="D309" i="2"/>
  <c r="G309" i="2"/>
  <c r="D308" i="2"/>
  <c r="G308" i="2"/>
  <c r="D307" i="2"/>
  <c r="G307" i="2"/>
  <c r="D306" i="2"/>
  <c r="G306" i="2"/>
  <c r="D305" i="2"/>
  <c r="G305" i="2"/>
  <c r="D304" i="2"/>
  <c r="G304" i="2"/>
  <c r="G303" i="2"/>
  <c r="D303" i="2"/>
  <c r="G302" i="2"/>
  <c r="D302" i="2"/>
  <c r="G301" i="2"/>
  <c r="D301" i="2"/>
  <c r="D300" i="2"/>
  <c r="G300" i="2"/>
  <c r="D299" i="2"/>
  <c r="G299" i="2"/>
  <c r="D298" i="2"/>
  <c r="G298" i="2"/>
  <c r="D297" i="2"/>
  <c r="G297" i="2"/>
  <c r="D296" i="2"/>
  <c r="G296" i="2"/>
  <c r="D295" i="2"/>
  <c r="G295" i="2"/>
  <c r="D294" i="2"/>
  <c r="G294" i="2"/>
  <c r="D293" i="2"/>
  <c r="G293" i="2"/>
  <c r="D292" i="2"/>
  <c r="G292" i="2"/>
  <c r="D291" i="2"/>
  <c r="G291" i="2"/>
  <c r="D290" i="2"/>
  <c r="G290" i="2"/>
  <c r="D289" i="2"/>
  <c r="G289" i="2"/>
  <c r="D288" i="2"/>
  <c r="G288" i="2"/>
  <c r="D287" i="2"/>
  <c r="G287" i="2"/>
  <c r="D286" i="2"/>
  <c r="G286" i="2"/>
  <c r="D285" i="2"/>
  <c r="G285" i="2"/>
  <c r="D284" i="2"/>
  <c r="G284" i="2"/>
  <c r="D283" i="2"/>
  <c r="G283" i="2"/>
  <c r="D282" i="2"/>
  <c r="G282" i="2"/>
  <c r="D281" i="2"/>
  <c r="G281" i="2"/>
  <c r="D280" i="2"/>
  <c r="G280" i="2"/>
  <c r="D279" i="2"/>
  <c r="G279" i="2"/>
  <c r="D278" i="2"/>
  <c r="G278" i="2"/>
  <c r="D277" i="2"/>
  <c r="G277" i="2"/>
  <c r="D275" i="2"/>
  <c r="D276" i="2"/>
  <c r="G275" i="2"/>
  <c r="G276" i="2"/>
  <c r="D274" i="2"/>
  <c r="G274" i="2"/>
  <c r="D272" i="2"/>
  <c r="D273" i="2"/>
  <c r="G272" i="2"/>
  <c r="G273" i="2"/>
  <c r="D271" i="2"/>
  <c r="G271" i="2"/>
  <c r="D270" i="2"/>
  <c r="G270" i="2"/>
  <c r="D269" i="2"/>
  <c r="G269" i="2"/>
  <c r="D268" i="2"/>
  <c r="G268" i="2"/>
  <c r="D267" i="2"/>
  <c r="G267" i="2"/>
  <c r="D266" i="2"/>
  <c r="G266" i="2"/>
  <c r="D265" i="2"/>
  <c r="G265" i="2"/>
  <c r="D264" i="2"/>
  <c r="G264" i="2"/>
  <c r="D263" i="2"/>
  <c r="G263" i="2"/>
  <c r="D262" i="2"/>
  <c r="G262" i="2"/>
  <c r="D261" i="2"/>
  <c r="G261" i="2"/>
  <c r="D260" i="2"/>
  <c r="G260" i="2"/>
  <c r="D259" i="2"/>
  <c r="G259" i="2"/>
  <c r="D258" i="2"/>
  <c r="G258" i="2"/>
  <c r="D257" i="2"/>
  <c r="G257" i="2"/>
  <c r="D256" i="2"/>
  <c r="G256" i="2"/>
  <c r="D255" i="2"/>
  <c r="G255" i="2"/>
  <c r="D254" i="2"/>
  <c r="G254" i="2"/>
  <c r="D253" i="2"/>
  <c r="G253" i="2"/>
  <c r="D252" i="2"/>
  <c r="G252" i="2"/>
  <c r="D251" i="2"/>
  <c r="G251" i="2"/>
  <c r="D250" i="2"/>
  <c r="G250" i="2"/>
  <c r="D249" i="2"/>
  <c r="G249" i="2"/>
  <c r="D248" i="2"/>
  <c r="G248" i="2"/>
  <c r="D247" i="2"/>
  <c r="G247" i="2"/>
  <c r="D246" i="2"/>
  <c r="G246" i="2"/>
  <c r="D245" i="2"/>
  <c r="G245" i="2"/>
  <c r="D244" i="2"/>
  <c r="G244" i="2"/>
  <c r="D243" i="2"/>
  <c r="G243" i="2"/>
  <c r="D242" i="2"/>
  <c r="G242" i="2"/>
  <c r="D241" i="2"/>
  <c r="G241" i="2"/>
  <c r="D240" i="2"/>
  <c r="G240" i="2"/>
  <c r="D239" i="2"/>
  <c r="G239" i="2"/>
  <c r="D238" i="2"/>
  <c r="G238" i="2"/>
  <c r="D237" i="2"/>
  <c r="G237" i="2"/>
  <c r="D236" i="2"/>
  <c r="G236" i="2"/>
  <c r="D235" i="2"/>
  <c r="G235" i="2"/>
  <c r="D234" i="2"/>
  <c r="G234" i="2"/>
  <c r="D233" i="2"/>
  <c r="G233" i="2"/>
  <c r="D232" i="2"/>
  <c r="G232" i="2"/>
  <c r="D231" i="2"/>
  <c r="G231" i="2"/>
  <c r="D230" i="2"/>
  <c r="G230" i="2"/>
  <c r="D229" i="2"/>
  <c r="G229" i="2"/>
  <c r="D228" i="2"/>
  <c r="G228" i="2"/>
  <c r="D227" i="2"/>
  <c r="G227" i="2"/>
  <c r="D226" i="2"/>
  <c r="G226" i="2"/>
  <c r="D225" i="2"/>
  <c r="G225" i="2"/>
  <c r="D224" i="2"/>
  <c r="G224" i="2"/>
  <c r="G223" i="2"/>
  <c r="D222" i="2"/>
  <c r="D223" i="2"/>
  <c r="G222" i="2"/>
  <c r="G221" i="2"/>
  <c r="D220" i="2"/>
  <c r="D221" i="2"/>
  <c r="G220" i="2"/>
  <c r="D219" i="2"/>
  <c r="G219" i="2"/>
  <c r="G218" i="2"/>
  <c r="D218" i="2"/>
  <c r="G217" i="2"/>
  <c r="D217" i="2"/>
  <c r="G216" i="2"/>
  <c r="D216" i="2"/>
  <c r="G215" i="2"/>
  <c r="D215" i="2"/>
  <c r="D214" i="2"/>
  <c r="G214" i="2"/>
  <c r="D213" i="2"/>
  <c r="G213" i="2"/>
  <c r="D212" i="2"/>
  <c r="G212" i="2"/>
  <c r="D211" i="2"/>
  <c r="G211" i="2"/>
  <c r="D210" i="2"/>
  <c r="G210" i="2"/>
  <c r="D209" i="2"/>
  <c r="G209" i="2"/>
  <c r="D208" i="2"/>
  <c r="G208" i="2"/>
  <c r="D207" i="2"/>
  <c r="G207" i="2"/>
  <c r="D206" i="2"/>
  <c r="G206" i="2"/>
  <c r="D205" i="2"/>
  <c r="G205" i="2"/>
  <c r="D204" i="2"/>
  <c r="G204" i="2"/>
  <c r="D203" i="2"/>
  <c r="G203" i="2"/>
  <c r="D202" i="2"/>
  <c r="G202" i="2"/>
  <c r="D201" i="2"/>
  <c r="G201" i="2"/>
  <c r="D200" i="2"/>
  <c r="G200" i="2"/>
  <c r="D199" i="2"/>
  <c r="G199" i="2"/>
  <c r="D198" i="2"/>
  <c r="G198" i="2"/>
  <c r="D197" i="2"/>
  <c r="G197" i="2"/>
  <c r="D196" i="2"/>
  <c r="G196" i="2"/>
  <c r="D195" i="2"/>
  <c r="G195" i="2"/>
  <c r="D194" i="2"/>
  <c r="G194" i="2"/>
  <c r="D193" i="2"/>
  <c r="G193" i="2"/>
  <c r="D191" i="2"/>
  <c r="D192" i="2"/>
  <c r="G192" i="2"/>
  <c r="G191" i="2"/>
  <c r="D190" i="2"/>
  <c r="G190" i="2"/>
  <c r="D189" i="2"/>
  <c r="G189" i="2"/>
  <c r="D188" i="2"/>
  <c r="G188" i="2"/>
  <c r="D187" i="2"/>
  <c r="G187" i="2"/>
  <c r="D185" i="2"/>
  <c r="D186" i="2"/>
  <c r="G185" i="2"/>
  <c r="G186" i="2"/>
  <c r="D184" i="2"/>
  <c r="G184" i="2"/>
  <c r="D183" i="2"/>
  <c r="G183" i="2"/>
  <c r="D182" i="2"/>
  <c r="G182" i="2"/>
  <c r="D181" i="2"/>
  <c r="G181" i="2"/>
  <c r="D180" i="2"/>
  <c r="G180" i="2"/>
  <c r="D179" i="2"/>
  <c r="G179" i="2"/>
  <c r="D178" i="2"/>
  <c r="G178" i="2"/>
  <c r="D177" i="2"/>
  <c r="G177" i="2"/>
  <c r="D176" i="2"/>
  <c r="G176" i="2"/>
  <c r="D175" i="2"/>
  <c r="G175" i="2"/>
  <c r="D174" i="2"/>
  <c r="G174" i="2"/>
  <c r="D162" i="2"/>
  <c r="D163" i="2"/>
  <c r="D164" i="2"/>
  <c r="D166" i="2"/>
  <c r="D167" i="2"/>
  <c r="D168" i="2"/>
  <c r="D169" i="2"/>
  <c r="D170" i="2"/>
  <c r="D171" i="2"/>
  <c r="D172" i="2"/>
  <c r="D173" i="2"/>
  <c r="D165" i="2"/>
  <c r="G163" i="2"/>
  <c r="G164" i="2"/>
  <c r="G165" i="2"/>
  <c r="G166" i="2"/>
  <c r="G167" i="2"/>
  <c r="G168" i="2"/>
  <c r="G169" i="2"/>
  <c r="G170" i="2"/>
  <c r="G171" i="2"/>
  <c r="G172" i="2"/>
  <c r="G173" i="2"/>
  <c r="G162" i="2"/>
  <c r="D161" i="2"/>
  <c r="G161" i="2"/>
  <c r="D160" i="2"/>
  <c r="G160" i="2"/>
  <c r="D159" i="2"/>
  <c r="G159" i="2"/>
  <c r="D157" i="2"/>
  <c r="D158" i="2"/>
  <c r="G157" i="2"/>
  <c r="G158" i="2"/>
  <c r="D153" i="2"/>
  <c r="D156" i="2"/>
  <c r="D154" i="2"/>
  <c r="D155" i="2"/>
  <c r="G153" i="2"/>
  <c r="G154" i="2"/>
  <c r="G155" i="2"/>
  <c r="G156" i="2"/>
  <c r="D152" i="2"/>
  <c r="G152" i="2"/>
  <c r="D151" i="2"/>
  <c r="G151" i="2"/>
  <c r="D143" i="2"/>
  <c r="D144" i="2"/>
  <c r="D145" i="2"/>
  <c r="D146" i="2"/>
  <c r="D147" i="2"/>
  <c r="D148" i="2"/>
  <c r="D149" i="2"/>
  <c r="D150" i="2"/>
  <c r="D140" i="2"/>
  <c r="D141" i="2"/>
  <c r="D142" i="2"/>
  <c r="G141" i="2"/>
  <c r="G142" i="2"/>
  <c r="G143" i="2"/>
  <c r="G144" i="2"/>
  <c r="G145" i="2"/>
  <c r="G146" i="2"/>
  <c r="G135" i="2"/>
  <c r="G147" i="2"/>
  <c r="G136" i="2"/>
  <c r="G148" i="2"/>
  <c r="G137" i="2"/>
  <c r="G149" i="2"/>
  <c r="G138" i="2"/>
  <c r="G150" i="2"/>
  <c r="G139" i="2"/>
  <c r="G140" i="2"/>
  <c r="G134" i="2"/>
  <c r="G132" i="2"/>
  <c r="G133" i="2"/>
  <c r="G131" i="2"/>
  <c r="G130" i="2"/>
  <c r="G129" i="2"/>
  <c r="G128" i="2"/>
  <c r="G127" i="2"/>
  <c r="G126" i="2"/>
  <c r="G124" i="2"/>
  <c r="G125" i="2"/>
  <c r="G123" i="2"/>
  <c r="G119" i="2"/>
  <c r="G120" i="2"/>
  <c r="G121" i="2"/>
  <c r="G122" i="2"/>
  <c r="G116" i="2"/>
  <c r="G117" i="2"/>
  <c r="G118" i="2"/>
  <c r="G115" i="2"/>
  <c r="G114" i="2"/>
  <c r="G111" i="2"/>
  <c r="G112" i="2"/>
  <c r="G113" i="2"/>
  <c r="G110" i="2"/>
  <c r="G109" i="2"/>
  <c r="G108" i="2"/>
  <c r="G107" i="2"/>
  <c r="G106" i="2"/>
  <c r="G89" i="2"/>
  <c r="G101" i="2"/>
  <c r="G90" i="2"/>
  <c r="G102" i="2"/>
  <c r="G91" i="2"/>
  <c r="G103" i="2"/>
  <c r="G93" i="2"/>
  <c r="G105" i="2"/>
  <c r="G94" i="2"/>
  <c r="G95" i="2"/>
  <c r="G96" i="2"/>
  <c r="G97" i="2"/>
  <c r="G98" i="2"/>
  <c r="G99" i="2"/>
  <c r="G100" i="2"/>
  <c r="G92" i="2"/>
  <c r="G104" i="2"/>
  <c r="G64" i="2"/>
  <c r="G76" i="2"/>
  <c r="G88" i="2"/>
  <c r="G66" i="2"/>
  <c r="G68" i="2"/>
  <c r="G69" i="2"/>
  <c r="G81" i="2"/>
  <c r="G70" i="2"/>
  <c r="G71" i="2"/>
  <c r="G83" i="2"/>
  <c r="G72" i="2"/>
  <c r="G65" i="2"/>
  <c r="G77" i="2"/>
  <c r="G78" i="2"/>
  <c r="G82" i="2"/>
  <c r="G67" i="2"/>
  <c r="G79" i="2"/>
  <c r="G80" i="2"/>
  <c r="G84" i="2"/>
  <c r="G73" i="2"/>
  <c r="G85" i="2"/>
  <c r="G74" i="2"/>
  <c r="G86" i="2"/>
  <c r="G75" i="2"/>
  <c r="G87" i="2"/>
  <c r="D137" i="2"/>
  <c r="D138" i="2"/>
  <c r="D139" i="2"/>
  <c r="D136" i="2"/>
  <c r="D134" i="2"/>
  <c r="D135" i="2"/>
  <c r="D133" i="2"/>
  <c r="D132" i="2"/>
  <c r="D131" i="2"/>
  <c r="D130" i="2"/>
  <c r="D128" i="2"/>
  <c r="D129" i="2"/>
  <c r="D127" i="2"/>
  <c r="D126" i="2"/>
  <c r="D125" i="2"/>
  <c r="D124" i="2"/>
  <c r="D123" i="2"/>
  <c r="D122" i="2"/>
  <c r="D121" i="2"/>
  <c r="D119" i="2"/>
  <c r="D120" i="2"/>
  <c r="D118" i="2"/>
  <c r="D117" i="2"/>
  <c r="D116" i="2"/>
  <c r="D115" i="2"/>
  <c r="D114" i="2"/>
  <c r="D112" i="2"/>
  <c r="D113" i="2"/>
  <c r="D70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4" i="2"/>
  <c r="D95" i="2"/>
  <c r="D96" i="2"/>
  <c r="D93" i="2"/>
  <c r="D92" i="2"/>
  <c r="D91" i="2"/>
  <c r="D90" i="2"/>
  <c r="D83" i="2"/>
  <c r="D87" i="2"/>
  <c r="D88" i="2"/>
  <c r="D89" i="2"/>
  <c r="D84" i="2"/>
  <c r="D85" i="2"/>
  <c r="D86" i="2"/>
  <c r="D82" i="2"/>
  <c r="D81" i="2"/>
  <c r="D73" i="2"/>
  <c r="D74" i="2"/>
  <c r="D75" i="2"/>
  <c r="D77" i="2"/>
  <c r="D78" i="2"/>
  <c r="D79" i="2"/>
  <c r="D80" i="2"/>
  <c r="D76" i="2"/>
  <c r="D72" i="2"/>
  <c r="D69" i="2"/>
  <c r="D71" i="2"/>
  <c r="D68" i="2"/>
  <c r="D67" i="2"/>
  <c r="D66" i="2"/>
  <c r="D65" i="2"/>
  <c r="D64" i="2"/>
  <c r="D5" i="2"/>
  <c r="D17" i="2"/>
  <c r="D29" i="2"/>
  <c r="D41" i="2"/>
  <c r="D53" i="2"/>
  <c r="D40" i="2"/>
  <c r="D6" i="2"/>
  <c r="D18" i="2"/>
  <c r="D30" i="2"/>
  <c r="D42" i="2"/>
  <c r="D54" i="2"/>
  <c r="D7" i="2"/>
  <c r="D19" i="2"/>
  <c r="D31" i="2"/>
  <c r="D43" i="2"/>
  <c r="D55" i="2"/>
  <c r="D8" i="2"/>
  <c r="D20" i="2"/>
  <c r="D32" i="2"/>
  <c r="D44" i="2"/>
  <c r="D56" i="2"/>
  <c r="D9" i="2"/>
  <c r="D21" i="2"/>
  <c r="D33" i="2"/>
  <c r="D45" i="2"/>
  <c r="D57" i="2"/>
  <c r="D10" i="2"/>
  <c r="D22" i="2"/>
  <c r="D46" i="2"/>
  <c r="D58" i="2"/>
  <c r="D11" i="2"/>
  <c r="D23" i="2"/>
  <c r="D35" i="2"/>
  <c r="D47" i="2"/>
  <c r="D59" i="2"/>
  <c r="D12" i="2"/>
  <c r="D24" i="2"/>
  <c r="D36" i="2"/>
  <c r="D48" i="2"/>
  <c r="D60" i="2"/>
  <c r="D13" i="2"/>
  <c r="D25" i="2"/>
  <c r="D37" i="2"/>
  <c r="D49" i="2"/>
  <c r="D61" i="2"/>
  <c r="D14" i="2"/>
  <c r="D26" i="2"/>
  <c r="D38" i="2"/>
  <c r="D50" i="2"/>
  <c r="D62" i="2"/>
  <c r="D15" i="2"/>
  <c r="D27" i="2"/>
  <c r="D39" i="2"/>
  <c r="D51" i="2"/>
  <c r="D63" i="2"/>
  <c r="D16" i="2"/>
  <c r="D28" i="2"/>
  <c r="D52" i="2"/>
  <c r="D34" i="2"/>
  <c r="D4" i="2"/>
  <c r="E4" i="2"/>
  <c r="B4" i="2"/>
  <c r="G56" i="2"/>
  <c r="G57" i="2"/>
  <c r="G58" i="2"/>
  <c r="G59" i="2"/>
  <c r="G60" i="2"/>
  <c r="G61" i="2"/>
  <c r="G62" i="2"/>
  <c r="G63" i="2"/>
  <c r="G55" i="2"/>
  <c r="G54" i="2"/>
  <c r="G11" i="2"/>
  <c r="G12" i="2"/>
  <c r="G24" i="2"/>
  <c r="G36" i="2"/>
  <c r="G48" i="2"/>
  <c r="G25" i="2"/>
  <c r="G37" i="2"/>
  <c r="G49" i="2"/>
  <c r="G16" i="2"/>
  <c r="G29" i="2"/>
  <c r="G41" i="2"/>
  <c r="G30" i="2"/>
  <c r="G19" i="2"/>
  <c r="G20" i="2"/>
  <c r="G32" i="2"/>
  <c r="G44" i="2"/>
  <c r="G9" i="2"/>
  <c r="G21" i="2"/>
  <c r="G33" i="2"/>
  <c r="G45" i="2"/>
  <c r="G10" i="2"/>
  <c r="G22" i="2"/>
  <c r="G34" i="2"/>
  <c r="G46" i="2"/>
  <c r="G23" i="2"/>
  <c r="G35" i="2"/>
  <c r="G47" i="2"/>
  <c r="G13" i="2"/>
  <c r="G14" i="2"/>
  <c r="G26" i="2"/>
  <c r="G38" i="2"/>
  <c r="G50" i="2"/>
  <c r="G15" i="2"/>
  <c r="G27" i="2"/>
  <c r="G39" i="2"/>
  <c r="G51" i="2"/>
  <c r="G28" i="2"/>
  <c r="G40" i="2"/>
  <c r="G52" i="2"/>
  <c r="G17" i="2"/>
  <c r="G53" i="2"/>
  <c r="G18" i="2"/>
  <c r="G42" i="2"/>
  <c r="G31" i="2"/>
  <c r="G43" i="2"/>
  <c r="G8" i="2"/>
  <c r="G7" i="2"/>
  <c r="G6" i="2"/>
  <c r="G5" i="2"/>
  <c r="G4" i="2"/>
  <c r="J4" i="2"/>
  <c r="K12" i="2" a="1"/>
  <c r="J5" i="2"/>
  <c r="J7" i="2"/>
  <c r="J6" i="2"/>
  <c r="K13" i="2" a="1"/>
  <c r="K7" i="2" l="1"/>
  <c r="K5" i="2"/>
  <c r="K4" i="2"/>
  <c r="K6" i="2"/>
  <c r="K13" i="2"/>
  <c r="K12" i="2"/>
  <c r="E4" i="3"/>
  <c r="P4" i="2" l="1"/>
  <c r="P5" i="2"/>
  <c r="E6" i="3"/>
  <c r="E16" i="3"/>
  <c r="E7" i="3"/>
  <c r="E5" i="3"/>
  <c r="P6" i="2" l="1"/>
  <c r="P7" i="2"/>
  <c r="O4" i="2"/>
  <c r="O9" i="2" s="1"/>
  <c r="O7" i="2"/>
  <c r="O5" i="2"/>
  <c r="O6" i="2"/>
  <c r="E15" i="3"/>
  <c r="F16" i="3"/>
  <c r="F15" i="3"/>
  <c r="P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<sst xmlns="http://schemas.openxmlformats.org/spreadsheetml/2006/main" count="128" uniqueCount="74">
  <si>
    <t>7-Step ANSI Boxes</t>
  </si>
  <si>
    <t>CIEx</t>
  </si>
  <si>
    <t>CIEy</t>
  </si>
  <si>
    <t>1931 CIE Chart</t>
  </si>
  <si>
    <t>Plankian Locus</t>
  </si>
  <si>
    <t>6500K</t>
  </si>
  <si>
    <t>C</t>
  </si>
  <si>
    <t>x</t>
  </si>
  <si>
    <t>y</t>
  </si>
  <si>
    <t>B</t>
  </si>
  <si>
    <t>A</t>
  </si>
  <si>
    <t>D</t>
  </si>
  <si>
    <t>5700K</t>
  </si>
  <si>
    <t>5000K</t>
  </si>
  <si>
    <t>4500K</t>
  </si>
  <si>
    <t>4000K</t>
  </si>
  <si>
    <t>3500K</t>
  </si>
  <si>
    <t>3000K</t>
  </si>
  <si>
    <t>2700K</t>
  </si>
  <si>
    <t>2500K</t>
  </si>
  <si>
    <t>2200K</t>
  </si>
  <si>
    <t>WL (nm)</t>
  </si>
  <si>
    <t>CCT (K)</t>
  </si>
  <si>
    <t>Xchroma</t>
  </si>
  <si>
    <t>Ychroma</t>
  </si>
  <si>
    <t>Chroma</t>
  </si>
  <si>
    <t>Tid</t>
  </si>
  <si>
    <t>X Max</t>
  </si>
  <si>
    <t>Y Max</t>
  </si>
  <si>
    <t>X Min</t>
  </si>
  <si>
    <t>Y Min</t>
  </si>
  <si>
    <t>Matrix</t>
  </si>
  <si>
    <t>minmin</t>
  </si>
  <si>
    <t>maxmin</t>
  </si>
  <si>
    <t>maxmax</t>
  </si>
  <si>
    <t>minmax</t>
  </si>
  <si>
    <t>BoxLine</t>
  </si>
  <si>
    <t>Channelname Chromaciticy X</t>
  </si>
  <si>
    <t>Channelname Chromaciticy Y</t>
  </si>
  <si>
    <t>3.FeasaAnalyzer.XChromaticity_1</t>
  </si>
  <si>
    <t>3.FeasaAnalyzer.YChromaticity_1</t>
  </si>
  <si>
    <t>Value</t>
  </si>
  <si>
    <t>Number of values to collect</t>
  </si>
  <si>
    <t>Milliseconds between values</t>
  </si>
  <si>
    <t>X Chroma Actual Max</t>
  </si>
  <si>
    <t>X Chroma Actual Min</t>
  </si>
  <si>
    <t>Y Chroma Actual Max</t>
  </si>
  <si>
    <t>Y Chroma Actual Min</t>
  </si>
  <si>
    <t>X Chroma</t>
  </si>
  <si>
    <t>MIN</t>
  </si>
  <si>
    <t>MAX</t>
  </si>
  <si>
    <t>Recommended border values</t>
  </si>
  <si>
    <t>Y Chroma</t>
  </si>
  <si>
    <t>Number of values collected</t>
  </si>
  <si>
    <t>X Chroma MAX/MIN Cushion</t>
  </si>
  <si>
    <t>Y Chroma MAX/MIN Cushion</t>
  </si>
  <si>
    <t>Value output and recommended test values</t>
  </si>
  <si>
    <t>X Procentual cushion</t>
  </si>
  <si>
    <t>Y Procentual cushion</t>
  </si>
  <si>
    <t>Time spent collecting (seconds)</t>
  </si>
  <si>
    <t>CIE1931 Chromaciticy Value</t>
  </si>
  <si>
    <t>3000 values collected is maximum</t>
  </si>
  <si>
    <t>Chromaciticy value collector for LED Color analysis</t>
  </si>
  <si>
    <t>Lower than 250ms between values is not recommended</t>
  </si>
  <si>
    <t>Latest X value</t>
  </si>
  <si>
    <t>Lates Y value</t>
  </si>
  <si>
    <t>You need to wait for all values to be collected before latest diagram below is updated</t>
  </si>
  <si>
    <t>Notes:</t>
  </si>
  <si>
    <t>Value input and settings</t>
  </si>
  <si>
    <t>Setting</t>
  </si>
  <si>
    <t>Value description</t>
  </si>
  <si>
    <t>X Chroma Percental cushion</t>
  </si>
  <si>
    <t>Y Chroma Percental cushion</t>
  </si>
  <si>
    <t>Chromaticity maximum values overall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</si>
</sst>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00"/>
    <numFmt numFmtId="166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9" fontId="0" fillId="0" borderId="0" xfId="0" applyNumberFormat="1"/>
    <xf numFmtId="0" fontId="0" fillId="0" borderId="1" xfId="0" applyBorder="1"/>
    <xf numFmtId="0" fontId="2" fillId="0" borderId="1" xfId="0" applyFont="1" applyBorder="1"/>
    <xf numFmtId="10" fontId="2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0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wrapText="1"/>
    </xf>
    <xf numFmtId="2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0" fontId="3" fillId="0" borderId="0" xfId="0" applyFont="1"/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66" fontId="0" fillId="0" borderId="0" xfId="0" applyNumberFormat="1"/>
    <xf numFmtId="0" fontId="2" fillId="0" borderId="0" xfId="0" applyFont="1"/>
    <xf numFmtId="0" fontId="4" fillId="2" borderId="0" xfId="0" applyFont="1" applyFill="1"/>
    <xf numFmtId="0" fontId="0" fillId="2" borderId="0" xfId="0" applyFill="1" applyAlignment="1">
      <alignment horizontal="right"/>
    </xf>
    <xf numFmtId="0" fontId="0" fillId="2" borderId="0" xfId="0" applyFill="1"/>
    <xf numFmtId="166" fontId="0" fillId="0" borderId="1" xfId="0" applyNumberFormat="1" applyBorder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Realtime</a:t>
            </a:r>
            <a:r>
              <a:rPr lang="en-US"/>
              <a:t> X</a:t>
            </a:r>
            <a:r>
              <a:rPr lang="en-US" baseline="0"/>
              <a:t>, Y Chromaciticy value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'CIE 1931 Reference_Structures'!$G$3:$G$84</c:f>
              <c:numCache>
                <c:formatCode>General</c:formatCode>
                <c:ptCount val="82"/>
                <c:pt idx="0">
                  <c:v>0.17411223442634155</c:v>
                </c:pt>
                <c:pt idx="1">
                  <c:v>0.17400791751588912</c:v>
                </c:pt>
                <c:pt idx="2">
                  <c:v>0.17380077262082802</c:v>
                </c:pt>
                <c:pt idx="3">
                  <c:v>0.17355990652721373</c:v>
                </c:pt>
                <c:pt idx="4">
                  <c:v>0.17333686548078087</c:v>
                </c:pt>
                <c:pt idx="5">
                  <c:v>0.17302096545549503</c:v>
                </c:pt>
                <c:pt idx="6">
                  <c:v>0.17257655084880216</c:v>
                </c:pt>
                <c:pt idx="7">
                  <c:v>0.17208663075524816</c:v>
                </c:pt>
                <c:pt idx="8">
                  <c:v>0.17140743386310878</c:v>
                </c:pt>
                <c:pt idx="9">
                  <c:v>0.17030098877973635</c:v>
                </c:pt>
                <c:pt idx="10">
                  <c:v>0.16887752067098924</c:v>
                </c:pt>
                <c:pt idx="11">
                  <c:v>0.16689529035208048</c:v>
                </c:pt>
                <c:pt idx="12">
                  <c:v>0.16441175637527497</c:v>
                </c:pt>
                <c:pt idx="13">
                  <c:v>0.16110457958027455</c:v>
                </c:pt>
                <c:pt idx="14">
                  <c:v>0.15664093257730707</c:v>
                </c:pt>
                <c:pt idx="15">
                  <c:v>0.15098540837597121</c:v>
                </c:pt>
                <c:pt idx="16">
                  <c:v>0.14396039603960395</c:v>
                </c:pt>
                <c:pt idx="17">
                  <c:v>0.13550267119961146</c:v>
                </c:pt>
                <c:pt idx="18">
                  <c:v>0.12411847672778563</c:v>
                </c:pt>
                <c:pt idx="19">
                  <c:v>0.10959432361561004</c:v>
                </c:pt>
                <c:pt idx="20">
                  <c:v>9.1293507002271179E-2</c:v>
                </c:pt>
                <c:pt idx="21">
                  <c:v>6.870592129105553E-2</c:v>
                </c:pt>
                <c:pt idx="22">
                  <c:v>4.5390734674777722E-2</c:v>
                </c:pt>
                <c:pt idx="23">
                  <c:v>2.3459942547079473E-2</c:v>
                </c:pt>
                <c:pt idx="24">
                  <c:v>8.1680280046674426E-3</c:v>
                </c:pt>
                <c:pt idx="25">
                  <c:v>3.8585209003215433E-3</c:v>
                </c:pt>
                <c:pt idx="26">
                  <c:v>1.3870246085011185E-2</c:v>
                </c:pt>
                <c:pt idx="27">
                  <c:v>3.8851802403204273E-2</c:v>
                </c:pt>
                <c:pt idx="28">
                  <c:v>7.4302424773374967E-2</c:v>
                </c:pt>
                <c:pt idx="29">
                  <c:v>0.11416071960667966</c:v>
                </c:pt>
                <c:pt idx="30">
                  <c:v>0.15472206121571341</c:v>
                </c:pt>
                <c:pt idx="31">
                  <c:v>0.19287609787772117</c:v>
                </c:pt>
                <c:pt idx="32">
                  <c:v>0.22961967264964023</c:v>
                </c:pt>
                <c:pt idx="33">
                  <c:v>0.26577508497118374</c:v>
                </c:pt>
                <c:pt idx="34">
                  <c:v>0.30160379939575122</c:v>
                </c:pt>
                <c:pt idx="35">
                  <c:v>0.33736333285085651</c:v>
                </c:pt>
                <c:pt idx="36">
                  <c:v>0.3731015438684574</c:v>
                </c:pt>
                <c:pt idx="37">
                  <c:v>0.40873625570642341</c:v>
                </c:pt>
                <c:pt idx="38">
                  <c:v>0.44406246358233309</c:v>
                </c:pt>
                <c:pt idx="39">
                  <c:v>0.4787747911575837</c:v>
                </c:pt>
                <c:pt idx="40">
                  <c:v>0.51248636678179682</c:v>
                </c:pt>
                <c:pt idx="41">
                  <c:v>0.54478650559483377</c:v>
                </c:pt>
                <c:pt idx="42">
                  <c:v>0.57515131136516473</c:v>
                </c:pt>
                <c:pt idx="43">
                  <c:v>0.60293278557571617</c:v>
                </c:pt>
                <c:pt idx="44">
                  <c:v>0.62703659976387249</c:v>
                </c:pt>
                <c:pt idx="45">
                  <c:v>0.64823310601363926</c:v>
                </c:pt>
                <c:pt idx="46">
                  <c:v>0.66576357623809712</c:v>
                </c:pt>
                <c:pt idx="47">
                  <c:v>0.68007884972170685</c:v>
                </c:pt>
                <c:pt idx="48">
                  <c:v>0.69150397296170196</c:v>
                </c:pt>
                <c:pt idx="49">
                  <c:v>0.70060606060606057</c:v>
                </c:pt>
                <c:pt idx="50">
                  <c:v>0.70791779162166424</c:v>
                </c:pt>
                <c:pt idx="51">
                  <c:v>0.71403159711699371</c:v>
                </c:pt>
                <c:pt idx="52">
                  <c:v>0.71903294162974374</c:v>
                </c:pt>
                <c:pt idx="53">
                  <c:v>0.72303160257309473</c:v>
                </c:pt>
                <c:pt idx="54">
                  <c:v>0.72599231754161331</c:v>
                </c:pt>
                <c:pt idx="55">
                  <c:v>0.72827172827172826</c:v>
                </c:pt>
                <c:pt idx="56">
                  <c:v>0.72996901283753868</c:v>
                </c:pt>
                <c:pt idx="57">
                  <c:v>0.73108939558450958</c:v>
                </c:pt>
                <c:pt idx="58">
                  <c:v>0.73199329983249584</c:v>
                </c:pt>
                <c:pt idx="59">
                  <c:v>0.73271889400921664</c:v>
                </c:pt>
                <c:pt idx="60">
                  <c:v>0.73341696722596839</c:v>
                </c:pt>
                <c:pt idx="61">
                  <c:v>0.73404730031236054</c:v>
                </c:pt>
                <c:pt idx="62">
                  <c:v>0.7343901649951472</c:v>
                </c:pt>
                <c:pt idx="63">
                  <c:v>0.73459166164262857</c:v>
                </c:pt>
                <c:pt idx="64">
                  <c:v>0.73469002325828081</c:v>
                </c:pt>
                <c:pt idx="65">
                  <c:v>0.73469001032254222</c:v>
                </c:pt>
                <c:pt idx="66">
                  <c:v>0.73468998823297438</c:v>
                </c:pt>
                <c:pt idx="67">
                  <c:v>0.73469001370708675</c:v>
                </c:pt>
                <c:pt idx="68">
                  <c:v>0.73469000414816099</c:v>
                </c:pt>
                <c:pt idx="69">
                  <c:v>0.7346899996056202</c:v>
                </c:pt>
                <c:pt idx="70">
                  <c:v>0.73468995204520882</c:v>
                </c:pt>
                <c:pt idx="71">
                  <c:v>0.7346899924932917</c:v>
                </c:pt>
                <c:pt idx="72">
                  <c:v>0.734690005712895</c:v>
                </c:pt>
                <c:pt idx="73">
                  <c:v>0.73469000015897001</c:v>
                </c:pt>
                <c:pt idx="74">
                  <c:v>0.73469001070304718</c:v>
                </c:pt>
                <c:pt idx="75">
                  <c:v>0.73469000184903555</c:v>
                </c:pt>
                <c:pt idx="76">
                  <c:v>0.73468995204520882</c:v>
                </c:pt>
                <c:pt idx="77">
                  <c:v>0.73468991884264734</c:v>
                </c:pt>
                <c:pt idx="78">
                  <c:v>0.73468999897148157</c:v>
                </c:pt>
                <c:pt idx="79">
                  <c:v>0.73468998524776197</c:v>
                </c:pt>
                <c:pt idx="80">
                  <c:v>0.73468998374157568</c:v>
                </c:pt>
                <c:pt idx="81">
                  <c:v>0.17411223442634155</c:v>
                </c:pt>
              </c:numCache>
            </c:numRef>
          </c:xVal>
          <c:yVal>
            <c:numRef>
              <c:f>'CIE 1931 Reference_Structures'!$H$3:$H$84</c:f>
              <c:numCache>
                <c:formatCode>General</c:formatCode>
                <c:ptCount val="82"/>
                <c:pt idx="0">
                  <c:v>4.963725981452719E-3</c:v>
                </c:pt>
                <c:pt idx="1">
                  <c:v>4.9805486229950371E-3</c:v>
                </c:pt>
                <c:pt idx="2">
                  <c:v>4.9154119053734062E-3</c:v>
                </c:pt>
                <c:pt idx="3">
                  <c:v>4.9232025773078931E-3</c:v>
                </c:pt>
                <c:pt idx="4">
                  <c:v>4.7967434472668919E-3</c:v>
                </c:pt>
                <c:pt idx="5">
                  <c:v>4.775050361859285E-3</c:v>
                </c:pt>
                <c:pt idx="6">
                  <c:v>4.7993019197207672E-3</c:v>
                </c:pt>
                <c:pt idx="7">
                  <c:v>4.8325242180399458E-3</c:v>
                </c:pt>
                <c:pt idx="8">
                  <c:v>5.1021709737493308E-3</c:v>
                </c:pt>
                <c:pt idx="9">
                  <c:v>5.7885049964709941E-3</c:v>
                </c:pt>
                <c:pt idx="10">
                  <c:v>6.900243887930522E-3</c:v>
                </c:pt>
                <c:pt idx="11">
                  <c:v>8.5556063608189809E-3</c:v>
                </c:pt>
                <c:pt idx="12">
                  <c:v>1.0857558276763881E-2</c:v>
                </c:pt>
                <c:pt idx="13">
                  <c:v>1.3793358821732408E-2</c:v>
                </c:pt>
                <c:pt idx="14">
                  <c:v>1.7704804990891342E-2</c:v>
                </c:pt>
                <c:pt idx="15">
                  <c:v>2.2740193291642983E-2</c:v>
                </c:pt>
                <c:pt idx="16">
                  <c:v>2.9702970297029702E-2</c:v>
                </c:pt>
                <c:pt idx="17">
                  <c:v>3.9879121472127785E-2</c:v>
                </c:pt>
                <c:pt idx="18">
                  <c:v>5.7802513373740462E-2</c:v>
                </c:pt>
                <c:pt idx="19">
                  <c:v>8.6842511183094231E-2</c:v>
                </c:pt>
                <c:pt idx="20">
                  <c:v>0.13270204248699016</c:v>
                </c:pt>
                <c:pt idx="21">
                  <c:v>0.20072321772810223</c:v>
                </c:pt>
                <c:pt idx="22">
                  <c:v>0.2949759646062875</c:v>
                </c:pt>
                <c:pt idx="23">
                  <c:v>0.41270347909352056</c:v>
                </c:pt>
                <c:pt idx="24">
                  <c:v>0.53842307051175187</c:v>
                </c:pt>
                <c:pt idx="25">
                  <c:v>0.6548231511254019</c:v>
                </c:pt>
                <c:pt idx="26">
                  <c:v>0.750186428038777</c:v>
                </c:pt>
                <c:pt idx="27">
                  <c:v>0.81201602136181572</c:v>
                </c:pt>
                <c:pt idx="28">
                  <c:v>0.8338030913402279</c:v>
                </c:pt>
                <c:pt idx="29">
                  <c:v>0.82620695978118885</c:v>
                </c:pt>
                <c:pt idx="30">
                  <c:v>0.8058635454256492</c:v>
                </c:pt>
                <c:pt idx="31">
                  <c:v>0.78162921636307703</c:v>
                </c:pt>
                <c:pt idx="32">
                  <c:v>0.75432908990274372</c:v>
                </c:pt>
                <c:pt idx="33">
                  <c:v>0.72432392492980646</c:v>
                </c:pt>
                <c:pt idx="34">
                  <c:v>0.69230776237157421</c:v>
                </c:pt>
                <c:pt idx="35">
                  <c:v>0.65884829013968849</c:v>
                </c:pt>
                <c:pt idx="36">
                  <c:v>0.62445085979666115</c:v>
                </c:pt>
                <c:pt idx="37">
                  <c:v>0.58960686885953117</c:v>
                </c:pt>
                <c:pt idx="38">
                  <c:v>0.5547139028085305</c:v>
                </c:pt>
                <c:pt idx="39">
                  <c:v>0.52020230721145644</c:v>
                </c:pt>
                <c:pt idx="40">
                  <c:v>0.48659078806085698</c:v>
                </c:pt>
                <c:pt idx="41">
                  <c:v>0.45443411456883592</c:v>
                </c:pt>
                <c:pt idx="42">
                  <c:v>0.42423223492490469</c:v>
                </c:pt>
                <c:pt idx="43">
                  <c:v>0.39649663357297732</c:v>
                </c:pt>
                <c:pt idx="44">
                  <c:v>0.37249114521841797</c:v>
                </c:pt>
                <c:pt idx="45">
                  <c:v>0.35139491630502168</c:v>
                </c:pt>
                <c:pt idx="46">
                  <c:v>0.33401065115476053</c:v>
                </c:pt>
                <c:pt idx="47">
                  <c:v>0.31974721706864562</c:v>
                </c:pt>
                <c:pt idx="48">
                  <c:v>0.30834226055665576</c:v>
                </c:pt>
                <c:pt idx="49">
                  <c:v>0.2993006993006993</c:v>
                </c:pt>
                <c:pt idx="50">
                  <c:v>0.29202710893483969</c:v>
                </c:pt>
                <c:pt idx="51">
                  <c:v>0.28592887354564978</c:v>
                </c:pt>
                <c:pt idx="52">
                  <c:v>0.28093495151865405</c:v>
                </c:pt>
                <c:pt idx="53">
                  <c:v>0.2769483577483417</c:v>
                </c:pt>
                <c:pt idx="54">
                  <c:v>0.27400768245838669</c:v>
                </c:pt>
                <c:pt idx="55">
                  <c:v>0.27172827172827174</c:v>
                </c:pt>
                <c:pt idx="56">
                  <c:v>0.27003098716246127</c:v>
                </c:pt>
                <c:pt idx="57">
                  <c:v>0.26891060441549042</c:v>
                </c:pt>
                <c:pt idx="58">
                  <c:v>0.26800670016750416</c:v>
                </c:pt>
                <c:pt idx="59">
                  <c:v>0.26728110599078336</c:v>
                </c:pt>
                <c:pt idx="60">
                  <c:v>0.26658303277403173</c:v>
                </c:pt>
                <c:pt idx="61">
                  <c:v>0.26595269968763946</c:v>
                </c:pt>
                <c:pt idx="62">
                  <c:v>0.2656098350048528</c:v>
                </c:pt>
                <c:pt idx="63">
                  <c:v>0.26540833835737143</c:v>
                </c:pt>
                <c:pt idx="64">
                  <c:v>0.26530997674171924</c:v>
                </c:pt>
                <c:pt idx="65">
                  <c:v>0.26530998967745772</c:v>
                </c:pt>
                <c:pt idx="66">
                  <c:v>0.26531001176702557</c:v>
                </c:pt>
                <c:pt idx="67">
                  <c:v>0.2653099862929133</c:v>
                </c:pt>
                <c:pt idx="68">
                  <c:v>0.2653099958518389</c:v>
                </c:pt>
                <c:pt idx="69">
                  <c:v>0.26531000039437969</c:v>
                </c:pt>
                <c:pt idx="70">
                  <c:v>0.26531004795479113</c:v>
                </c:pt>
                <c:pt idx="71">
                  <c:v>0.26531000750670819</c:v>
                </c:pt>
                <c:pt idx="72">
                  <c:v>0.265309994287105</c:v>
                </c:pt>
                <c:pt idx="73">
                  <c:v>0.2653099998410301</c:v>
                </c:pt>
                <c:pt idx="74">
                  <c:v>0.26530998929695288</c:v>
                </c:pt>
                <c:pt idx="75">
                  <c:v>0.26530999815096457</c:v>
                </c:pt>
                <c:pt idx="76">
                  <c:v>0.26531004795479118</c:v>
                </c:pt>
                <c:pt idx="77">
                  <c:v>0.26531008115735266</c:v>
                </c:pt>
                <c:pt idx="78">
                  <c:v>0.26531000102851843</c:v>
                </c:pt>
                <c:pt idx="79">
                  <c:v>0.26531001475223798</c:v>
                </c:pt>
                <c:pt idx="80">
                  <c:v>0.26531001625842437</c:v>
                </c:pt>
                <c:pt idx="81">
                  <c:v>4.963725981452719E-3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49C-47B2-820C-BE6A5F95A937}"/>
            </c:ext>
          </c:extLst>
        </c:ser>
        <c:ser>
          <c:idx val="1"/>
          <c:order val="1"/>
          <c:tx>
            <c:strRef>
              <c:f>INDATA!$B$1</c:f>
              <c:strCache>
                <c:ptCount val="1"/>
                <c:pt idx="0">
                  <c:v>Chroma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7"/>
              <c:spPr>
                <a:solidFill>
                  <a:srgbClr val="FF0000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83A-415F-BECD-9AD2C4258F8C}"/>
              </c:ext>
            </c:extLst>
          </c:dPt>
          <c:dLbls>
            <c:dLbl>
              <c:idx val="0"/>
              <c:layout>
                <c:manualLayout>
                  <c:x val="-2.159253544349523E-2"/>
                  <c:y val="-4.813596324989768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X: </a:t>
                    </a:r>
                    <a:fld id="{DBAFD331-D902-4E8D-9935-0F5C74EBF328}" type="XVALUE">
                      <a:rPr lang="en-US"/>
                      <a:pPr/>
                      <a:t>[X VALUE]</a:t>
                    </a:fld>
                    <a:endParaRPr lang="en-US" baseline="0"/>
                  </a:p>
                  <a:p>
                    <a:r>
                      <a:rPr lang="en-US" baseline="0"/>
                      <a:t>Y: </a:t>
                    </a:r>
                    <a:fld id="{01778545-108B-4BE9-8A84-C0C9C8AE39E2}" type="YVALUE">
                      <a:rPr lang="en-US" baseline="0"/>
                      <a:pPr/>
                      <a:t>[Y 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83A-415F-BECD-9AD2C4258F8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v-S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INDATA!$K$12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INDATA!$K$13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83A-415F-BECD-9AD2C4258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8869727"/>
        <c:axId val="1418867231"/>
        <c:extLst/>
      </c:scatterChart>
      <c:valAx>
        <c:axId val="1418869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aseline="0"/>
                  <a:t>CIE 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418867231"/>
        <c:crosses val="autoZero"/>
        <c:crossBetween val="midCat"/>
        <c:majorUnit val="0.1"/>
      </c:valAx>
      <c:valAx>
        <c:axId val="1418867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CIE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4188697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MAX/MIN</a:t>
            </a:r>
            <a:r>
              <a:rPr lang="en-US" baseline="0"/>
              <a:t> value box + percental cushion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934066984583462"/>
          <c:y val="9.5212928850578207E-2"/>
          <c:w val="0.81318935055887609"/>
          <c:h val="0.7640956517643551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'CIE 1931 Reference_Structures'!$G$3:$G$84</c:f>
              <c:numCache>
                <c:formatCode>General</c:formatCode>
                <c:ptCount val="82"/>
                <c:pt idx="0">
                  <c:v>0.17411223442634155</c:v>
                </c:pt>
                <c:pt idx="1">
                  <c:v>0.17400791751588912</c:v>
                </c:pt>
                <c:pt idx="2">
                  <c:v>0.17380077262082802</c:v>
                </c:pt>
                <c:pt idx="3">
                  <c:v>0.17355990652721373</c:v>
                </c:pt>
                <c:pt idx="4">
                  <c:v>0.17333686548078087</c:v>
                </c:pt>
                <c:pt idx="5">
                  <c:v>0.17302096545549503</c:v>
                </c:pt>
                <c:pt idx="6">
                  <c:v>0.17257655084880216</c:v>
                </c:pt>
                <c:pt idx="7">
                  <c:v>0.17208663075524816</c:v>
                </c:pt>
                <c:pt idx="8">
                  <c:v>0.17140743386310878</c:v>
                </c:pt>
                <c:pt idx="9">
                  <c:v>0.17030098877973635</c:v>
                </c:pt>
                <c:pt idx="10">
                  <c:v>0.16887752067098924</c:v>
                </c:pt>
                <c:pt idx="11">
                  <c:v>0.16689529035208048</c:v>
                </c:pt>
                <c:pt idx="12">
                  <c:v>0.16441175637527497</c:v>
                </c:pt>
                <c:pt idx="13">
                  <c:v>0.16110457958027455</c:v>
                </c:pt>
                <c:pt idx="14">
                  <c:v>0.15664093257730707</c:v>
                </c:pt>
                <c:pt idx="15">
                  <c:v>0.15098540837597121</c:v>
                </c:pt>
                <c:pt idx="16">
                  <c:v>0.14396039603960395</c:v>
                </c:pt>
                <c:pt idx="17">
                  <c:v>0.13550267119961146</c:v>
                </c:pt>
                <c:pt idx="18">
                  <c:v>0.12411847672778563</c:v>
                </c:pt>
                <c:pt idx="19">
                  <c:v>0.10959432361561004</c:v>
                </c:pt>
                <c:pt idx="20">
                  <c:v>9.1293507002271179E-2</c:v>
                </c:pt>
                <c:pt idx="21">
                  <c:v>6.870592129105553E-2</c:v>
                </c:pt>
                <c:pt idx="22">
                  <c:v>4.5390734674777722E-2</c:v>
                </c:pt>
                <c:pt idx="23">
                  <c:v>2.3459942547079473E-2</c:v>
                </c:pt>
                <c:pt idx="24">
                  <c:v>8.1680280046674426E-3</c:v>
                </c:pt>
                <c:pt idx="25">
                  <c:v>3.8585209003215433E-3</c:v>
                </c:pt>
                <c:pt idx="26">
                  <c:v>1.3870246085011185E-2</c:v>
                </c:pt>
                <c:pt idx="27">
                  <c:v>3.8851802403204273E-2</c:v>
                </c:pt>
                <c:pt idx="28">
                  <c:v>7.4302424773374967E-2</c:v>
                </c:pt>
                <c:pt idx="29">
                  <c:v>0.11416071960667966</c:v>
                </c:pt>
                <c:pt idx="30">
                  <c:v>0.15472206121571341</c:v>
                </c:pt>
                <c:pt idx="31">
                  <c:v>0.19287609787772117</c:v>
                </c:pt>
                <c:pt idx="32">
                  <c:v>0.22961967264964023</c:v>
                </c:pt>
                <c:pt idx="33">
                  <c:v>0.26577508497118374</c:v>
                </c:pt>
                <c:pt idx="34">
                  <c:v>0.30160379939575122</c:v>
                </c:pt>
                <c:pt idx="35">
                  <c:v>0.33736333285085651</c:v>
                </c:pt>
                <c:pt idx="36">
                  <c:v>0.3731015438684574</c:v>
                </c:pt>
                <c:pt idx="37">
                  <c:v>0.40873625570642341</c:v>
                </c:pt>
                <c:pt idx="38">
                  <c:v>0.44406246358233309</c:v>
                </c:pt>
                <c:pt idx="39">
                  <c:v>0.4787747911575837</c:v>
                </c:pt>
                <c:pt idx="40">
                  <c:v>0.51248636678179682</c:v>
                </c:pt>
                <c:pt idx="41">
                  <c:v>0.54478650559483377</c:v>
                </c:pt>
                <c:pt idx="42">
                  <c:v>0.57515131136516473</c:v>
                </c:pt>
                <c:pt idx="43">
                  <c:v>0.60293278557571617</c:v>
                </c:pt>
                <c:pt idx="44">
                  <c:v>0.62703659976387249</c:v>
                </c:pt>
                <c:pt idx="45">
                  <c:v>0.64823310601363926</c:v>
                </c:pt>
                <c:pt idx="46">
                  <c:v>0.66576357623809712</c:v>
                </c:pt>
                <c:pt idx="47">
                  <c:v>0.68007884972170685</c:v>
                </c:pt>
                <c:pt idx="48">
                  <c:v>0.69150397296170196</c:v>
                </c:pt>
                <c:pt idx="49">
                  <c:v>0.70060606060606057</c:v>
                </c:pt>
                <c:pt idx="50">
                  <c:v>0.70791779162166424</c:v>
                </c:pt>
                <c:pt idx="51">
                  <c:v>0.71403159711699371</c:v>
                </c:pt>
                <c:pt idx="52">
                  <c:v>0.71903294162974374</c:v>
                </c:pt>
                <c:pt idx="53">
                  <c:v>0.72303160257309473</c:v>
                </c:pt>
                <c:pt idx="54">
                  <c:v>0.72599231754161331</c:v>
                </c:pt>
                <c:pt idx="55">
                  <c:v>0.72827172827172826</c:v>
                </c:pt>
                <c:pt idx="56">
                  <c:v>0.72996901283753868</c:v>
                </c:pt>
                <c:pt idx="57">
                  <c:v>0.73108939558450958</c:v>
                </c:pt>
                <c:pt idx="58">
                  <c:v>0.73199329983249584</c:v>
                </c:pt>
                <c:pt idx="59">
                  <c:v>0.73271889400921664</c:v>
                </c:pt>
                <c:pt idx="60">
                  <c:v>0.73341696722596839</c:v>
                </c:pt>
                <c:pt idx="61">
                  <c:v>0.73404730031236054</c:v>
                </c:pt>
                <c:pt idx="62">
                  <c:v>0.7343901649951472</c:v>
                </c:pt>
                <c:pt idx="63">
                  <c:v>0.73459166164262857</c:v>
                </c:pt>
                <c:pt idx="64">
                  <c:v>0.73469002325828081</c:v>
                </c:pt>
                <c:pt idx="65">
                  <c:v>0.73469001032254222</c:v>
                </c:pt>
                <c:pt idx="66">
                  <c:v>0.73468998823297438</c:v>
                </c:pt>
                <c:pt idx="67">
                  <c:v>0.73469001370708675</c:v>
                </c:pt>
                <c:pt idx="68">
                  <c:v>0.73469000414816099</c:v>
                </c:pt>
                <c:pt idx="69">
                  <c:v>0.7346899996056202</c:v>
                </c:pt>
                <c:pt idx="70">
                  <c:v>0.73468995204520882</c:v>
                </c:pt>
                <c:pt idx="71">
                  <c:v>0.7346899924932917</c:v>
                </c:pt>
                <c:pt idx="72">
                  <c:v>0.734690005712895</c:v>
                </c:pt>
                <c:pt idx="73">
                  <c:v>0.73469000015897001</c:v>
                </c:pt>
                <c:pt idx="74">
                  <c:v>0.73469001070304718</c:v>
                </c:pt>
                <c:pt idx="75">
                  <c:v>0.73469000184903555</c:v>
                </c:pt>
                <c:pt idx="76">
                  <c:v>0.73468995204520882</c:v>
                </c:pt>
                <c:pt idx="77">
                  <c:v>0.73468991884264734</c:v>
                </c:pt>
                <c:pt idx="78">
                  <c:v>0.73468999897148157</c:v>
                </c:pt>
                <c:pt idx="79">
                  <c:v>0.73468998524776197</c:v>
                </c:pt>
                <c:pt idx="80">
                  <c:v>0.73468998374157568</c:v>
                </c:pt>
                <c:pt idx="81">
                  <c:v>0.17411223442634155</c:v>
                </c:pt>
              </c:numCache>
            </c:numRef>
          </c:xVal>
          <c:yVal>
            <c:numRef>
              <c:f>'CIE 1931 Reference_Structures'!$H$3:$H$84</c:f>
              <c:numCache>
                <c:formatCode>General</c:formatCode>
                <c:ptCount val="82"/>
                <c:pt idx="0">
                  <c:v>4.963725981452719E-3</c:v>
                </c:pt>
                <c:pt idx="1">
                  <c:v>4.9805486229950371E-3</c:v>
                </c:pt>
                <c:pt idx="2">
                  <c:v>4.9154119053734062E-3</c:v>
                </c:pt>
                <c:pt idx="3">
                  <c:v>4.9232025773078931E-3</c:v>
                </c:pt>
                <c:pt idx="4">
                  <c:v>4.7967434472668919E-3</c:v>
                </c:pt>
                <c:pt idx="5">
                  <c:v>4.775050361859285E-3</c:v>
                </c:pt>
                <c:pt idx="6">
                  <c:v>4.7993019197207672E-3</c:v>
                </c:pt>
                <c:pt idx="7">
                  <c:v>4.8325242180399458E-3</c:v>
                </c:pt>
                <c:pt idx="8">
                  <c:v>5.1021709737493308E-3</c:v>
                </c:pt>
                <c:pt idx="9">
                  <c:v>5.7885049964709941E-3</c:v>
                </c:pt>
                <c:pt idx="10">
                  <c:v>6.900243887930522E-3</c:v>
                </c:pt>
                <c:pt idx="11">
                  <c:v>8.5556063608189809E-3</c:v>
                </c:pt>
                <c:pt idx="12">
                  <c:v>1.0857558276763881E-2</c:v>
                </c:pt>
                <c:pt idx="13">
                  <c:v>1.3793358821732408E-2</c:v>
                </c:pt>
                <c:pt idx="14">
                  <c:v>1.7704804990891342E-2</c:v>
                </c:pt>
                <c:pt idx="15">
                  <c:v>2.2740193291642983E-2</c:v>
                </c:pt>
                <c:pt idx="16">
                  <c:v>2.9702970297029702E-2</c:v>
                </c:pt>
                <c:pt idx="17">
                  <c:v>3.9879121472127785E-2</c:v>
                </c:pt>
                <c:pt idx="18">
                  <c:v>5.7802513373740462E-2</c:v>
                </c:pt>
                <c:pt idx="19">
                  <c:v>8.6842511183094231E-2</c:v>
                </c:pt>
                <c:pt idx="20">
                  <c:v>0.13270204248699016</c:v>
                </c:pt>
                <c:pt idx="21">
                  <c:v>0.20072321772810223</c:v>
                </c:pt>
                <c:pt idx="22">
                  <c:v>0.2949759646062875</c:v>
                </c:pt>
                <c:pt idx="23">
                  <c:v>0.41270347909352056</c:v>
                </c:pt>
                <c:pt idx="24">
                  <c:v>0.53842307051175187</c:v>
                </c:pt>
                <c:pt idx="25">
                  <c:v>0.6548231511254019</c:v>
                </c:pt>
                <c:pt idx="26">
                  <c:v>0.750186428038777</c:v>
                </c:pt>
                <c:pt idx="27">
                  <c:v>0.81201602136181572</c:v>
                </c:pt>
                <c:pt idx="28">
                  <c:v>0.8338030913402279</c:v>
                </c:pt>
                <c:pt idx="29">
                  <c:v>0.82620695978118885</c:v>
                </c:pt>
                <c:pt idx="30">
                  <c:v>0.8058635454256492</c:v>
                </c:pt>
                <c:pt idx="31">
                  <c:v>0.78162921636307703</c:v>
                </c:pt>
                <c:pt idx="32">
                  <c:v>0.75432908990274372</c:v>
                </c:pt>
                <c:pt idx="33">
                  <c:v>0.72432392492980646</c:v>
                </c:pt>
                <c:pt idx="34">
                  <c:v>0.69230776237157421</c:v>
                </c:pt>
                <c:pt idx="35">
                  <c:v>0.65884829013968849</c:v>
                </c:pt>
                <c:pt idx="36">
                  <c:v>0.62445085979666115</c:v>
                </c:pt>
                <c:pt idx="37">
                  <c:v>0.58960686885953117</c:v>
                </c:pt>
                <c:pt idx="38">
                  <c:v>0.5547139028085305</c:v>
                </c:pt>
                <c:pt idx="39">
                  <c:v>0.52020230721145644</c:v>
                </c:pt>
                <c:pt idx="40">
                  <c:v>0.48659078806085698</c:v>
                </c:pt>
                <c:pt idx="41">
                  <c:v>0.45443411456883592</c:v>
                </c:pt>
                <c:pt idx="42">
                  <c:v>0.42423223492490469</c:v>
                </c:pt>
                <c:pt idx="43">
                  <c:v>0.39649663357297732</c:v>
                </c:pt>
                <c:pt idx="44">
                  <c:v>0.37249114521841797</c:v>
                </c:pt>
                <c:pt idx="45">
                  <c:v>0.35139491630502168</c:v>
                </c:pt>
                <c:pt idx="46">
                  <c:v>0.33401065115476053</c:v>
                </c:pt>
                <c:pt idx="47">
                  <c:v>0.31974721706864562</c:v>
                </c:pt>
                <c:pt idx="48">
                  <c:v>0.30834226055665576</c:v>
                </c:pt>
                <c:pt idx="49">
                  <c:v>0.2993006993006993</c:v>
                </c:pt>
                <c:pt idx="50">
                  <c:v>0.29202710893483969</c:v>
                </c:pt>
                <c:pt idx="51">
                  <c:v>0.28592887354564978</c:v>
                </c:pt>
                <c:pt idx="52">
                  <c:v>0.28093495151865405</c:v>
                </c:pt>
                <c:pt idx="53">
                  <c:v>0.2769483577483417</c:v>
                </c:pt>
                <c:pt idx="54">
                  <c:v>0.27400768245838669</c:v>
                </c:pt>
                <c:pt idx="55">
                  <c:v>0.27172827172827174</c:v>
                </c:pt>
                <c:pt idx="56">
                  <c:v>0.27003098716246127</c:v>
                </c:pt>
                <c:pt idx="57">
                  <c:v>0.26891060441549042</c:v>
                </c:pt>
                <c:pt idx="58">
                  <c:v>0.26800670016750416</c:v>
                </c:pt>
                <c:pt idx="59">
                  <c:v>0.26728110599078336</c:v>
                </c:pt>
                <c:pt idx="60">
                  <c:v>0.26658303277403173</c:v>
                </c:pt>
                <c:pt idx="61">
                  <c:v>0.26595269968763946</c:v>
                </c:pt>
                <c:pt idx="62">
                  <c:v>0.2656098350048528</c:v>
                </c:pt>
                <c:pt idx="63">
                  <c:v>0.26540833835737143</c:v>
                </c:pt>
                <c:pt idx="64">
                  <c:v>0.26530997674171924</c:v>
                </c:pt>
                <c:pt idx="65">
                  <c:v>0.26530998967745772</c:v>
                </c:pt>
                <c:pt idx="66">
                  <c:v>0.26531001176702557</c:v>
                </c:pt>
                <c:pt idx="67">
                  <c:v>0.2653099862929133</c:v>
                </c:pt>
                <c:pt idx="68">
                  <c:v>0.2653099958518389</c:v>
                </c:pt>
                <c:pt idx="69">
                  <c:v>0.26531000039437969</c:v>
                </c:pt>
                <c:pt idx="70">
                  <c:v>0.26531004795479113</c:v>
                </c:pt>
                <c:pt idx="71">
                  <c:v>0.26531000750670819</c:v>
                </c:pt>
                <c:pt idx="72">
                  <c:v>0.265309994287105</c:v>
                </c:pt>
                <c:pt idx="73">
                  <c:v>0.2653099998410301</c:v>
                </c:pt>
                <c:pt idx="74">
                  <c:v>0.26530998929695288</c:v>
                </c:pt>
                <c:pt idx="75">
                  <c:v>0.26530999815096457</c:v>
                </c:pt>
                <c:pt idx="76">
                  <c:v>0.26531004795479118</c:v>
                </c:pt>
                <c:pt idx="77">
                  <c:v>0.26531008115735266</c:v>
                </c:pt>
                <c:pt idx="78">
                  <c:v>0.26531000102851843</c:v>
                </c:pt>
                <c:pt idx="79">
                  <c:v>0.26531001475223798</c:v>
                </c:pt>
                <c:pt idx="80">
                  <c:v>0.26531001625842437</c:v>
                </c:pt>
                <c:pt idx="81">
                  <c:v>4.963725981452719E-3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3A-43A9-B2FB-EF3DB9034AF6}"/>
            </c:ext>
          </c:extLst>
        </c:ser>
        <c:ser>
          <c:idx val="1"/>
          <c:order val="1"/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(INDATA!$O$4,INDATA!$O$5,INDATA!$O$6,INDATA!$O$7,INDATA!$O$9)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(INDATA!$P$4,INDATA!$P$5,INDATA!$P$6,INDATA!$P$7,INDATA!$P$9)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3A-43A9-B2FB-EF3DB9034A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8869727"/>
        <c:axId val="1418867231"/>
        <c:extLst/>
      </c:scatterChart>
      <c:valAx>
        <c:axId val="1418869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CIE</a:t>
                </a:r>
                <a:r>
                  <a:rPr lang="en-US" sz="1400" baseline="0"/>
                  <a:t> 1931 Chart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418867231"/>
        <c:crosses val="autoZero"/>
        <c:crossBetween val="midCat"/>
        <c:majorUnit val="0.1"/>
      </c:valAx>
      <c:valAx>
        <c:axId val="1418867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4188697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 paperSize="9"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CIE 1931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'CIE 1931 Reference_Structures'!$G$3:$G$84</c:f>
              <c:numCache>
                <c:formatCode>General</c:formatCode>
                <c:ptCount val="82"/>
                <c:pt idx="0">
                  <c:v>0.17411223442634155</c:v>
                </c:pt>
                <c:pt idx="1">
                  <c:v>0.17400791751588912</c:v>
                </c:pt>
                <c:pt idx="2">
                  <c:v>0.17380077262082802</c:v>
                </c:pt>
                <c:pt idx="3">
                  <c:v>0.17355990652721373</c:v>
                </c:pt>
                <c:pt idx="4">
                  <c:v>0.17333686548078087</c:v>
                </c:pt>
                <c:pt idx="5">
                  <c:v>0.17302096545549503</c:v>
                </c:pt>
                <c:pt idx="6">
                  <c:v>0.17257655084880216</c:v>
                </c:pt>
                <c:pt idx="7">
                  <c:v>0.17208663075524816</c:v>
                </c:pt>
                <c:pt idx="8">
                  <c:v>0.17140743386310878</c:v>
                </c:pt>
                <c:pt idx="9">
                  <c:v>0.17030098877973635</c:v>
                </c:pt>
                <c:pt idx="10">
                  <c:v>0.16887752067098924</c:v>
                </c:pt>
                <c:pt idx="11">
                  <c:v>0.16689529035208048</c:v>
                </c:pt>
                <c:pt idx="12">
                  <c:v>0.16441175637527497</c:v>
                </c:pt>
                <c:pt idx="13">
                  <c:v>0.16110457958027455</c:v>
                </c:pt>
                <c:pt idx="14">
                  <c:v>0.15664093257730707</c:v>
                </c:pt>
                <c:pt idx="15">
                  <c:v>0.15098540837597121</c:v>
                </c:pt>
                <c:pt idx="16">
                  <c:v>0.14396039603960395</c:v>
                </c:pt>
                <c:pt idx="17">
                  <c:v>0.13550267119961146</c:v>
                </c:pt>
                <c:pt idx="18">
                  <c:v>0.12411847672778563</c:v>
                </c:pt>
                <c:pt idx="19">
                  <c:v>0.10959432361561004</c:v>
                </c:pt>
                <c:pt idx="20">
                  <c:v>9.1293507002271179E-2</c:v>
                </c:pt>
                <c:pt idx="21">
                  <c:v>6.870592129105553E-2</c:v>
                </c:pt>
                <c:pt idx="22">
                  <c:v>4.5390734674777722E-2</c:v>
                </c:pt>
                <c:pt idx="23">
                  <c:v>2.3459942547079473E-2</c:v>
                </c:pt>
                <c:pt idx="24">
                  <c:v>8.1680280046674426E-3</c:v>
                </c:pt>
                <c:pt idx="25">
                  <c:v>3.8585209003215433E-3</c:v>
                </c:pt>
                <c:pt idx="26">
                  <c:v>1.3870246085011185E-2</c:v>
                </c:pt>
                <c:pt idx="27">
                  <c:v>3.8851802403204273E-2</c:v>
                </c:pt>
                <c:pt idx="28">
                  <c:v>7.4302424773374967E-2</c:v>
                </c:pt>
                <c:pt idx="29">
                  <c:v>0.11416071960667966</c:v>
                </c:pt>
                <c:pt idx="30">
                  <c:v>0.15472206121571341</c:v>
                </c:pt>
                <c:pt idx="31">
                  <c:v>0.19287609787772117</c:v>
                </c:pt>
                <c:pt idx="32">
                  <c:v>0.22961967264964023</c:v>
                </c:pt>
                <c:pt idx="33">
                  <c:v>0.26577508497118374</c:v>
                </c:pt>
                <c:pt idx="34">
                  <c:v>0.30160379939575122</c:v>
                </c:pt>
                <c:pt idx="35">
                  <c:v>0.33736333285085651</c:v>
                </c:pt>
                <c:pt idx="36">
                  <c:v>0.3731015438684574</c:v>
                </c:pt>
                <c:pt idx="37">
                  <c:v>0.40873625570642341</c:v>
                </c:pt>
                <c:pt idx="38">
                  <c:v>0.44406246358233309</c:v>
                </c:pt>
                <c:pt idx="39">
                  <c:v>0.4787747911575837</c:v>
                </c:pt>
                <c:pt idx="40">
                  <c:v>0.51248636678179682</c:v>
                </c:pt>
                <c:pt idx="41">
                  <c:v>0.54478650559483377</c:v>
                </c:pt>
                <c:pt idx="42">
                  <c:v>0.57515131136516473</c:v>
                </c:pt>
                <c:pt idx="43">
                  <c:v>0.60293278557571617</c:v>
                </c:pt>
                <c:pt idx="44">
                  <c:v>0.62703659976387249</c:v>
                </c:pt>
                <c:pt idx="45">
                  <c:v>0.64823310601363926</c:v>
                </c:pt>
                <c:pt idx="46">
                  <c:v>0.66576357623809712</c:v>
                </c:pt>
                <c:pt idx="47">
                  <c:v>0.68007884972170685</c:v>
                </c:pt>
                <c:pt idx="48">
                  <c:v>0.69150397296170196</c:v>
                </c:pt>
                <c:pt idx="49">
                  <c:v>0.70060606060606057</c:v>
                </c:pt>
                <c:pt idx="50">
                  <c:v>0.70791779162166424</c:v>
                </c:pt>
                <c:pt idx="51">
                  <c:v>0.71403159711699371</c:v>
                </c:pt>
                <c:pt idx="52">
                  <c:v>0.71903294162974374</c:v>
                </c:pt>
                <c:pt idx="53">
                  <c:v>0.72303160257309473</c:v>
                </c:pt>
                <c:pt idx="54">
                  <c:v>0.72599231754161331</c:v>
                </c:pt>
                <c:pt idx="55">
                  <c:v>0.72827172827172826</c:v>
                </c:pt>
                <c:pt idx="56">
                  <c:v>0.72996901283753868</c:v>
                </c:pt>
                <c:pt idx="57">
                  <c:v>0.73108939558450958</c:v>
                </c:pt>
                <c:pt idx="58">
                  <c:v>0.73199329983249584</c:v>
                </c:pt>
                <c:pt idx="59">
                  <c:v>0.73271889400921664</c:v>
                </c:pt>
                <c:pt idx="60">
                  <c:v>0.73341696722596839</c:v>
                </c:pt>
                <c:pt idx="61">
                  <c:v>0.73404730031236054</c:v>
                </c:pt>
                <c:pt idx="62">
                  <c:v>0.7343901649951472</c:v>
                </c:pt>
                <c:pt idx="63">
                  <c:v>0.73459166164262857</c:v>
                </c:pt>
                <c:pt idx="64">
                  <c:v>0.73469002325828081</c:v>
                </c:pt>
                <c:pt idx="65">
                  <c:v>0.73469001032254222</c:v>
                </c:pt>
                <c:pt idx="66">
                  <c:v>0.73468998823297438</c:v>
                </c:pt>
                <c:pt idx="67">
                  <c:v>0.73469001370708675</c:v>
                </c:pt>
                <c:pt idx="68">
                  <c:v>0.73469000414816099</c:v>
                </c:pt>
                <c:pt idx="69">
                  <c:v>0.7346899996056202</c:v>
                </c:pt>
                <c:pt idx="70">
                  <c:v>0.73468995204520882</c:v>
                </c:pt>
                <c:pt idx="71">
                  <c:v>0.7346899924932917</c:v>
                </c:pt>
                <c:pt idx="72">
                  <c:v>0.734690005712895</c:v>
                </c:pt>
                <c:pt idx="73">
                  <c:v>0.73469000015897001</c:v>
                </c:pt>
                <c:pt idx="74">
                  <c:v>0.73469001070304718</c:v>
                </c:pt>
                <c:pt idx="75">
                  <c:v>0.73469000184903555</c:v>
                </c:pt>
                <c:pt idx="76">
                  <c:v>0.73468995204520882</c:v>
                </c:pt>
                <c:pt idx="77">
                  <c:v>0.73468991884264734</c:v>
                </c:pt>
                <c:pt idx="78">
                  <c:v>0.73468999897148157</c:v>
                </c:pt>
                <c:pt idx="79">
                  <c:v>0.73468998524776197</c:v>
                </c:pt>
                <c:pt idx="80">
                  <c:v>0.73468998374157568</c:v>
                </c:pt>
                <c:pt idx="81">
                  <c:v>0.17411223442634155</c:v>
                </c:pt>
              </c:numCache>
            </c:numRef>
          </c:xVal>
          <c:yVal>
            <c:numRef>
              <c:f>'CIE 1931 Reference_Structures'!$H$3:$H$84</c:f>
              <c:numCache>
                <c:formatCode>General</c:formatCode>
                <c:ptCount val="82"/>
                <c:pt idx="0">
                  <c:v>4.963725981452719E-3</c:v>
                </c:pt>
                <c:pt idx="1">
                  <c:v>4.9805486229950371E-3</c:v>
                </c:pt>
                <c:pt idx="2">
                  <c:v>4.9154119053734062E-3</c:v>
                </c:pt>
                <c:pt idx="3">
                  <c:v>4.9232025773078931E-3</c:v>
                </c:pt>
                <c:pt idx="4">
                  <c:v>4.7967434472668919E-3</c:v>
                </c:pt>
                <c:pt idx="5">
                  <c:v>4.775050361859285E-3</c:v>
                </c:pt>
                <c:pt idx="6">
                  <c:v>4.7993019197207672E-3</c:v>
                </c:pt>
                <c:pt idx="7">
                  <c:v>4.8325242180399458E-3</c:v>
                </c:pt>
                <c:pt idx="8">
                  <c:v>5.1021709737493308E-3</c:v>
                </c:pt>
                <c:pt idx="9">
                  <c:v>5.7885049964709941E-3</c:v>
                </c:pt>
                <c:pt idx="10">
                  <c:v>6.900243887930522E-3</c:v>
                </c:pt>
                <c:pt idx="11">
                  <c:v>8.5556063608189809E-3</c:v>
                </c:pt>
                <c:pt idx="12">
                  <c:v>1.0857558276763881E-2</c:v>
                </c:pt>
                <c:pt idx="13">
                  <c:v>1.3793358821732408E-2</c:v>
                </c:pt>
                <c:pt idx="14">
                  <c:v>1.7704804990891342E-2</c:v>
                </c:pt>
                <c:pt idx="15">
                  <c:v>2.2740193291642983E-2</c:v>
                </c:pt>
                <c:pt idx="16">
                  <c:v>2.9702970297029702E-2</c:v>
                </c:pt>
                <c:pt idx="17">
                  <c:v>3.9879121472127785E-2</c:v>
                </c:pt>
                <c:pt idx="18">
                  <c:v>5.7802513373740462E-2</c:v>
                </c:pt>
                <c:pt idx="19">
                  <c:v>8.6842511183094231E-2</c:v>
                </c:pt>
                <c:pt idx="20">
                  <c:v>0.13270204248699016</c:v>
                </c:pt>
                <c:pt idx="21">
                  <c:v>0.20072321772810223</c:v>
                </c:pt>
                <c:pt idx="22">
                  <c:v>0.2949759646062875</c:v>
                </c:pt>
                <c:pt idx="23">
                  <c:v>0.41270347909352056</c:v>
                </c:pt>
                <c:pt idx="24">
                  <c:v>0.53842307051175187</c:v>
                </c:pt>
                <c:pt idx="25">
                  <c:v>0.6548231511254019</c:v>
                </c:pt>
                <c:pt idx="26">
                  <c:v>0.750186428038777</c:v>
                </c:pt>
                <c:pt idx="27">
                  <c:v>0.81201602136181572</c:v>
                </c:pt>
                <c:pt idx="28">
                  <c:v>0.8338030913402279</c:v>
                </c:pt>
                <c:pt idx="29">
                  <c:v>0.82620695978118885</c:v>
                </c:pt>
                <c:pt idx="30">
                  <c:v>0.8058635454256492</c:v>
                </c:pt>
                <c:pt idx="31">
                  <c:v>0.78162921636307703</c:v>
                </c:pt>
                <c:pt idx="32">
                  <c:v>0.75432908990274372</c:v>
                </c:pt>
                <c:pt idx="33">
                  <c:v>0.72432392492980646</c:v>
                </c:pt>
                <c:pt idx="34">
                  <c:v>0.69230776237157421</c:v>
                </c:pt>
                <c:pt idx="35">
                  <c:v>0.65884829013968849</c:v>
                </c:pt>
                <c:pt idx="36">
                  <c:v>0.62445085979666115</c:v>
                </c:pt>
                <c:pt idx="37">
                  <c:v>0.58960686885953117</c:v>
                </c:pt>
                <c:pt idx="38">
                  <c:v>0.5547139028085305</c:v>
                </c:pt>
                <c:pt idx="39">
                  <c:v>0.52020230721145644</c:v>
                </c:pt>
                <c:pt idx="40">
                  <c:v>0.48659078806085698</c:v>
                </c:pt>
                <c:pt idx="41">
                  <c:v>0.45443411456883592</c:v>
                </c:pt>
                <c:pt idx="42">
                  <c:v>0.42423223492490469</c:v>
                </c:pt>
                <c:pt idx="43">
                  <c:v>0.39649663357297732</c:v>
                </c:pt>
                <c:pt idx="44">
                  <c:v>0.37249114521841797</c:v>
                </c:pt>
                <c:pt idx="45">
                  <c:v>0.35139491630502168</c:v>
                </c:pt>
                <c:pt idx="46">
                  <c:v>0.33401065115476053</c:v>
                </c:pt>
                <c:pt idx="47">
                  <c:v>0.31974721706864562</c:v>
                </c:pt>
                <c:pt idx="48">
                  <c:v>0.30834226055665576</c:v>
                </c:pt>
                <c:pt idx="49">
                  <c:v>0.2993006993006993</c:v>
                </c:pt>
                <c:pt idx="50">
                  <c:v>0.29202710893483969</c:v>
                </c:pt>
                <c:pt idx="51">
                  <c:v>0.28592887354564978</c:v>
                </c:pt>
                <c:pt idx="52">
                  <c:v>0.28093495151865405</c:v>
                </c:pt>
                <c:pt idx="53">
                  <c:v>0.2769483577483417</c:v>
                </c:pt>
                <c:pt idx="54">
                  <c:v>0.27400768245838669</c:v>
                </c:pt>
                <c:pt idx="55">
                  <c:v>0.27172827172827174</c:v>
                </c:pt>
                <c:pt idx="56">
                  <c:v>0.27003098716246127</c:v>
                </c:pt>
                <c:pt idx="57">
                  <c:v>0.26891060441549042</c:v>
                </c:pt>
                <c:pt idx="58">
                  <c:v>0.26800670016750416</c:v>
                </c:pt>
                <c:pt idx="59">
                  <c:v>0.26728110599078336</c:v>
                </c:pt>
                <c:pt idx="60">
                  <c:v>0.26658303277403173</c:v>
                </c:pt>
                <c:pt idx="61">
                  <c:v>0.26595269968763946</c:v>
                </c:pt>
                <c:pt idx="62">
                  <c:v>0.2656098350048528</c:v>
                </c:pt>
                <c:pt idx="63">
                  <c:v>0.26540833835737143</c:v>
                </c:pt>
                <c:pt idx="64">
                  <c:v>0.26530997674171924</c:v>
                </c:pt>
                <c:pt idx="65">
                  <c:v>0.26530998967745772</c:v>
                </c:pt>
                <c:pt idx="66">
                  <c:v>0.26531001176702557</c:v>
                </c:pt>
                <c:pt idx="67">
                  <c:v>0.2653099862929133</c:v>
                </c:pt>
                <c:pt idx="68">
                  <c:v>0.2653099958518389</c:v>
                </c:pt>
                <c:pt idx="69">
                  <c:v>0.26531000039437969</c:v>
                </c:pt>
                <c:pt idx="70">
                  <c:v>0.26531004795479113</c:v>
                </c:pt>
                <c:pt idx="71">
                  <c:v>0.26531000750670819</c:v>
                </c:pt>
                <c:pt idx="72">
                  <c:v>0.265309994287105</c:v>
                </c:pt>
                <c:pt idx="73">
                  <c:v>0.2653099998410301</c:v>
                </c:pt>
                <c:pt idx="74">
                  <c:v>0.26530998929695288</c:v>
                </c:pt>
                <c:pt idx="75">
                  <c:v>0.26530999815096457</c:v>
                </c:pt>
                <c:pt idx="76">
                  <c:v>0.26531004795479118</c:v>
                </c:pt>
                <c:pt idx="77">
                  <c:v>0.26531008115735266</c:v>
                </c:pt>
                <c:pt idx="78">
                  <c:v>0.26531000102851843</c:v>
                </c:pt>
                <c:pt idx="79">
                  <c:v>0.26531001475223798</c:v>
                </c:pt>
                <c:pt idx="80">
                  <c:v>0.26531001625842437</c:v>
                </c:pt>
                <c:pt idx="81">
                  <c:v>4.963725981452719E-3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F04-4406-9D40-90B48CBF8D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8869727"/>
        <c:axId val="1418867231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'CIE 1931 Reference_Structures'!$C$2:$C$42</c15:sqref>
                        </c15:formulaRef>
                      </c:ext>
                    </c:extLst>
                    <c:numCache>
                      <c:formatCode>General</c:formatCode>
                      <c:ptCount val="41"/>
                      <c:pt idx="0">
                        <c:v>0.30669999999999997</c:v>
                      </c:pt>
                      <c:pt idx="1">
                        <c:v>0.30259999999999998</c:v>
                      </c:pt>
                      <c:pt idx="2">
                        <c:v>0.32050000000000001</c:v>
                      </c:pt>
                      <c:pt idx="3">
                        <c:v>0.3221</c:v>
                      </c:pt>
                      <c:pt idx="4">
                        <c:v>0.32050000000000001</c:v>
                      </c:pt>
                      <c:pt idx="5">
                        <c:v>0.33750000000000002</c:v>
                      </c:pt>
                      <c:pt idx="6">
                        <c:v>0.33660000000000001</c:v>
                      </c:pt>
                      <c:pt idx="7">
                        <c:v>0.33750000000000002</c:v>
                      </c:pt>
                      <c:pt idx="8">
                        <c:v>0.35499999999999998</c:v>
                      </c:pt>
                      <c:pt idx="9">
                        <c:v>0.35139999999999999</c:v>
                      </c:pt>
                      <c:pt idx="10">
                        <c:v>0.35499999999999998</c:v>
                      </c:pt>
                      <c:pt idx="11">
                        <c:v>0.37369999999999998</c:v>
                      </c:pt>
                      <c:pt idx="12">
                        <c:v>0.36720000000000003</c:v>
                      </c:pt>
                      <c:pt idx="13">
                        <c:v>0.37369999999999998</c:v>
                      </c:pt>
                      <c:pt idx="14">
                        <c:v>0.40029999999999999</c:v>
                      </c:pt>
                      <c:pt idx="15">
                        <c:v>0.38950000000000001</c:v>
                      </c:pt>
                      <c:pt idx="16">
                        <c:v>0.40029999999999999</c:v>
                      </c:pt>
                      <c:pt idx="17">
                        <c:v>0.43030000000000002</c:v>
                      </c:pt>
                      <c:pt idx="18">
                        <c:v>0.41499999999999998</c:v>
                      </c:pt>
                      <c:pt idx="19">
                        <c:v>0.43030000000000002</c:v>
                      </c:pt>
                      <c:pt idx="20">
                        <c:v>0.45619999999999999</c:v>
                      </c:pt>
                      <c:pt idx="21">
                        <c:v>0.43730000000000002</c:v>
                      </c:pt>
                      <c:pt idx="22">
                        <c:v>0.45619999999999999</c:v>
                      </c:pt>
                      <c:pt idx="23">
                        <c:v>0.48130000000000001</c:v>
                      </c:pt>
                      <c:pt idx="24">
                        <c:v>0.45929999999999999</c:v>
                      </c:pt>
                      <c:pt idx="25">
                        <c:v>0.48130000000000001</c:v>
                      </c:pt>
                      <c:pt idx="26">
                        <c:v>0.50449999999999995</c:v>
                      </c:pt>
                      <c:pt idx="27">
                        <c:v>0.47989999999999999</c:v>
                      </c:pt>
                      <c:pt idx="28">
                        <c:v>0.50449999999999995</c:v>
                      </c:pt>
                      <c:pt idx="29">
                        <c:v>0.52590000000000003</c:v>
                      </c:pt>
                      <c:pt idx="30">
                        <c:v>0.49930000000000002</c:v>
                      </c:pt>
                      <c:pt idx="31">
                        <c:v>0.47989999999999999</c:v>
                      </c:pt>
                      <c:pt idx="32">
                        <c:v>0.45929999999999999</c:v>
                      </c:pt>
                      <c:pt idx="33">
                        <c:v>0.43730000000000002</c:v>
                      </c:pt>
                      <c:pt idx="34">
                        <c:v>0.41499999999999998</c:v>
                      </c:pt>
                      <c:pt idx="35">
                        <c:v>0.38950000000000001</c:v>
                      </c:pt>
                      <c:pt idx="36">
                        <c:v>0.36709999999999998</c:v>
                      </c:pt>
                      <c:pt idx="37">
                        <c:v>0.35139999999999999</c:v>
                      </c:pt>
                      <c:pt idx="38">
                        <c:v>0.33660000000000001</c:v>
                      </c:pt>
                      <c:pt idx="39">
                        <c:v>0.3221</c:v>
                      </c:pt>
                      <c:pt idx="40">
                        <c:v>0.30669999999999997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'CIE 1931 Reference_Structures'!$D$2:$D$42</c15:sqref>
                        </c15:formulaRef>
                      </c:ext>
                    </c:extLst>
                    <c:numCache>
                      <c:formatCode>General</c:formatCode>
                      <c:ptCount val="41"/>
                      <c:pt idx="0">
                        <c:v>0.31190000000000001</c:v>
                      </c:pt>
                      <c:pt idx="1">
                        <c:v>0.33110000000000001</c:v>
                      </c:pt>
                      <c:pt idx="2">
                        <c:v>0.34770000000000001</c:v>
                      </c:pt>
                      <c:pt idx="3">
                        <c:v>0.32550000000000001</c:v>
                      </c:pt>
                      <c:pt idx="4">
                        <c:v>0.34760000000000002</c:v>
                      </c:pt>
                      <c:pt idx="5">
                        <c:v>0.3619</c:v>
                      </c:pt>
                      <c:pt idx="6">
                        <c:v>0.33739999999999998</c:v>
                      </c:pt>
                      <c:pt idx="7">
                        <c:v>0.3619</c:v>
                      </c:pt>
                      <c:pt idx="8">
                        <c:v>0.37530000000000002</c:v>
                      </c:pt>
                      <c:pt idx="9">
                        <c:v>0.34810000000000002</c:v>
                      </c:pt>
                      <c:pt idx="10">
                        <c:v>0.37540000000000001</c:v>
                      </c:pt>
                      <c:pt idx="11">
                        <c:v>0.38819999999999999</c:v>
                      </c:pt>
                      <c:pt idx="12">
                        <c:v>0.35849999999999999</c:v>
                      </c:pt>
                      <c:pt idx="13">
                        <c:v>0.38800000000000001</c:v>
                      </c:pt>
                      <c:pt idx="14">
                        <c:v>0.40350000000000003</c:v>
                      </c:pt>
                      <c:pt idx="15">
                        <c:v>0.37090000000000001</c:v>
                      </c:pt>
                      <c:pt idx="16">
                        <c:v>0.40350000000000003</c:v>
                      </c:pt>
                      <c:pt idx="17">
                        <c:v>0.4173</c:v>
                      </c:pt>
                      <c:pt idx="18">
                        <c:v>0.3821</c:v>
                      </c:pt>
                      <c:pt idx="19">
                        <c:v>0.4173</c:v>
                      </c:pt>
                      <c:pt idx="20">
                        <c:v>0.42599999999999999</c:v>
                      </c:pt>
                      <c:pt idx="21">
                        <c:v>0.38929999999999998</c:v>
                      </c:pt>
                      <c:pt idx="22">
                        <c:v>0.42599999999999999</c:v>
                      </c:pt>
                      <c:pt idx="23">
                        <c:v>0.43190000000000001</c:v>
                      </c:pt>
                      <c:pt idx="24">
                        <c:v>0.39439999999999997</c:v>
                      </c:pt>
                      <c:pt idx="25">
                        <c:v>0.43190000000000001</c:v>
                      </c:pt>
                      <c:pt idx="26">
                        <c:v>0.43440000000000001</c:v>
                      </c:pt>
                      <c:pt idx="27">
                        <c:v>0.3967</c:v>
                      </c:pt>
                      <c:pt idx="28">
                        <c:v>0.43440000000000001</c:v>
                      </c:pt>
                      <c:pt idx="29">
                        <c:v>0.43419999999999997</c:v>
                      </c:pt>
                      <c:pt idx="30">
                        <c:v>0.3967</c:v>
                      </c:pt>
                      <c:pt idx="31">
                        <c:v>0.3967</c:v>
                      </c:pt>
                      <c:pt idx="32">
                        <c:v>0.39439999999999997</c:v>
                      </c:pt>
                      <c:pt idx="33">
                        <c:v>0.38929999999999998</c:v>
                      </c:pt>
                      <c:pt idx="34">
                        <c:v>0.3821</c:v>
                      </c:pt>
                      <c:pt idx="35">
                        <c:v>0.37090000000000001</c:v>
                      </c:pt>
                      <c:pt idx="36">
                        <c:v>0.35830000000000001</c:v>
                      </c:pt>
                      <c:pt idx="37">
                        <c:v>0.34820000000000001</c:v>
                      </c:pt>
                      <c:pt idx="38">
                        <c:v>0.33729999999999999</c:v>
                      </c:pt>
                      <c:pt idx="39">
                        <c:v>0.3256</c:v>
                      </c:pt>
                      <c:pt idx="40">
                        <c:v>0.31190000000000001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3F04-4406-9D40-90B48CBF8DEC}"/>
                  </c:ext>
                </c:extLst>
              </c15:ser>
            </c15:filteredScatterSeries>
            <c15:filteredScatterSeries>
              <c15:ser>
                <c:idx val="2"/>
                <c:order val="2"/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'CIE 1931 Reference_Structures'!$K$3:$K$128</c15:sqref>
                        </c15:formulaRef>
                      </c:ext>
                    </c:extLst>
                    <c:numCache>
                      <c:formatCode>General</c:formatCode>
                      <c:ptCount val="126"/>
                      <c:pt idx="0">
                        <c:v>0.49565730000000002</c:v>
                      </c:pt>
                      <c:pt idx="1">
                        <c:v>0.4908381</c:v>
                      </c:pt>
                      <c:pt idx="2">
                        <c:v>0.48611840000000001</c:v>
                      </c:pt>
                      <c:pt idx="3">
                        <c:v>0.4814947</c:v>
                      </c:pt>
                      <c:pt idx="4">
                        <c:v>0.4769697</c:v>
                      </c:pt>
                      <c:pt idx="5">
                        <c:v>0.47254390000000002</c:v>
                      </c:pt>
                      <c:pt idx="6">
                        <c:v>0.46821420000000002</c:v>
                      </c:pt>
                      <c:pt idx="7">
                        <c:v>0.4639778</c:v>
                      </c:pt>
                      <c:pt idx="8">
                        <c:v>0.45983800000000002</c:v>
                      </c:pt>
                      <c:pt idx="9">
                        <c:v>0.45579459999999999</c:v>
                      </c:pt>
                      <c:pt idx="10">
                        <c:v>0.45183469999999998</c:v>
                      </c:pt>
                      <c:pt idx="11">
                        <c:v>0.4479766</c:v>
                      </c:pt>
                      <c:pt idx="12">
                        <c:v>0.44419900000000001</c:v>
                      </c:pt>
                      <c:pt idx="13">
                        <c:v>0.44051469999999998</c:v>
                      </c:pt>
                      <c:pt idx="14">
                        <c:v>0.43691560000000002</c:v>
                      </c:pt>
                      <c:pt idx="15">
                        <c:v>0.43340220000000002</c:v>
                      </c:pt>
                      <c:pt idx="16">
                        <c:v>0.4299675</c:v>
                      </c:pt>
                      <c:pt idx="17">
                        <c:v>0.4266182</c:v>
                      </c:pt>
                      <c:pt idx="18">
                        <c:v>0.42334739999999998</c:v>
                      </c:pt>
                      <c:pt idx="19">
                        <c:v>0.4201531</c:v>
                      </c:pt>
                      <c:pt idx="20">
                        <c:v>0.41703509999999999</c:v>
                      </c:pt>
                      <c:pt idx="21">
                        <c:v>0.41399219999999998</c:v>
                      </c:pt>
                      <c:pt idx="22">
                        <c:v>0.41102680000000003</c:v>
                      </c:pt>
                      <c:pt idx="23">
                        <c:v>0.40812179999999998</c:v>
                      </c:pt>
                      <c:pt idx="24">
                        <c:v>0.4052982</c:v>
                      </c:pt>
                      <c:pt idx="25">
                        <c:v>0.40253149999999999</c:v>
                      </c:pt>
                      <c:pt idx="26">
                        <c:v>0.39983479999999999</c:v>
                      </c:pt>
                      <c:pt idx="27">
                        <c:v>0.39720169999999999</c:v>
                      </c:pt>
                      <c:pt idx="28">
                        <c:v>0.3946326</c:v>
                      </c:pt>
                      <c:pt idx="29">
                        <c:v>0.39212160000000001</c:v>
                      </c:pt>
                      <c:pt idx="30">
                        <c:v>0.38967380000000001</c:v>
                      </c:pt>
                      <c:pt idx="31">
                        <c:v>0.38728059999999997</c:v>
                      </c:pt>
                      <c:pt idx="32">
                        <c:v>0.38494689999999998</c:v>
                      </c:pt>
                      <c:pt idx="33">
                        <c:v>0.3826638</c:v>
                      </c:pt>
                      <c:pt idx="34">
                        <c:v>0.38043630000000001</c:v>
                      </c:pt>
                      <c:pt idx="35">
                        <c:v>0.37825910000000001</c:v>
                      </c:pt>
                      <c:pt idx="36">
                        <c:v>0.37613590000000002</c:v>
                      </c:pt>
                      <c:pt idx="37">
                        <c:v>0.37405949999999999</c:v>
                      </c:pt>
                      <c:pt idx="38">
                        <c:v>0.37202689999999999</c:v>
                      </c:pt>
                      <c:pt idx="39">
                        <c:v>0.37004779999999998</c:v>
                      </c:pt>
                      <c:pt idx="40">
                        <c:v>0.36810929999999997</c:v>
                      </c:pt>
                      <c:pt idx="41">
                        <c:v>0.36621629999999999</c:v>
                      </c:pt>
                      <c:pt idx="42">
                        <c:v>0.36436629999999998</c:v>
                      </c:pt>
                      <c:pt idx="43">
                        <c:v>0.36255540000000003</c:v>
                      </c:pt>
                      <c:pt idx="44">
                        <c:v>0.36079</c:v>
                      </c:pt>
                      <c:pt idx="45">
                        <c:v>0.35905749999999997</c:v>
                      </c:pt>
                      <c:pt idx="46">
                        <c:v>0.35736960000000001</c:v>
                      </c:pt>
                      <c:pt idx="47">
                        <c:v>0.35571320000000001</c:v>
                      </c:pt>
                      <c:pt idx="48">
                        <c:v>0.35410140000000001</c:v>
                      </c:pt>
                      <c:pt idx="49">
                        <c:v>0.35251680000000002</c:v>
                      </c:pt>
                      <c:pt idx="50">
                        <c:v>0.35096749999999999</c:v>
                      </c:pt>
                      <c:pt idx="51">
                        <c:v>0.3494544</c:v>
                      </c:pt>
                      <c:pt idx="52">
                        <c:v>0.34797410000000001</c:v>
                      </c:pt>
                      <c:pt idx="53">
                        <c:v>0.34652309999999997</c:v>
                      </c:pt>
                      <c:pt idx="54">
                        <c:v>0.34510469999999999</c:v>
                      </c:pt>
                      <c:pt idx="55">
                        <c:v>0.34371669999999999</c:v>
                      </c:pt>
                      <c:pt idx="56">
                        <c:v>0.34235680000000002</c:v>
                      </c:pt>
                      <c:pt idx="57">
                        <c:v>0.34102510000000003</c:v>
                      </c:pt>
                      <c:pt idx="58">
                        <c:v>0.33972079999999999</c:v>
                      </c:pt>
                      <c:pt idx="59">
                        <c:v>0.33844629999999998</c:v>
                      </c:pt>
                      <c:pt idx="60">
                        <c:v>0.33719640000000001</c:v>
                      </c:pt>
                      <c:pt idx="61">
                        <c:v>0.33596740000000003</c:v>
                      </c:pt>
                      <c:pt idx="62">
                        <c:v>0.33476610000000001</c:v>
                      </c:pt>
                      <c:pt idx="63">
                        <c:v>0.33359559999999999</c:v>
                      </c:pt>
                      <c:pt idx="64">
                        <c:v>0.3324414</c:v>
                      </c:pt>
                      <c:pt idx="65">
                        <c:v>0.33131379999999999</c:v>
                      </c:pt>
                      <c:pt idx="66">
                        <c:v>0.3302041</c:v>
                      </c:pt>
                      <c:pt idx="67">
                        <c:v>0.32911770000000001</c:v>
                      </c:pt>
                      <c:pt idx="68">
                        <c:v>0.32805689999999998</c:v>
                      </c:pt>
                      <c:pt idx="69">
                        <c:v>0.32701619999999998</c:v>
                      </c:pt>
                      <c:pt idx="70">
                        <c:v>0.32599050000000002</c:v>
                      </c:pt>
                      <c:pt idx="71">
                        <c:v>0.32498709999999997</c:v>
                      </c:pt>
                      <c:pt idx="72">
                        <c:v>0.32400459999999998</c:v>
                      </c:pt>
                      <c:pt idx="73">
                        <c:v>0.3230383</c:v>
                      </c:pt>
                      <c:pt idx="74">
                        <c:v>0.32209100000000002</c:v>
                      </c:pt>
                      <c:pt idx="75">
                        <c:v>0.32116400000000001</c:v>
                      </c:pt>
                      <c:pt idx="76">
                        <c:v>0.32025110000000001</c:v>
                      </c:pt>
                      <c:pt idx="77">
                        <c:v>0.31935750000000002</c:v>
                      </c:pt>
                      <c:pt idx="78">
                        <c:v>0.31847900000000001</c:v>
                      </c:pt>
                      <c:pt idx="79">
                        <c:v>0.3176177</c:v>
                      </c:pt>
                      <c:pt idx="80">
                        <c:v>0.31677070000000002</c:v>
                      </c:pt>
                      <c:pt idx="81">
                        <c:v>0.31512459999999998</c:v>
                      </c:pt>
                      <c:pt idx="82">
                        <c:v>0.31353629999999999</c:v>
                      </c:pt>
                      <c:pt idx="83">
                        <c:v>0.31200480000000003</c:v>
                      </c:pt>
                      <c:pt idx="84">
                        <c:v>0.31052540000000001</c:v>
                      </c:pt>
                      <c:pt idx="85">
                        <c:v>0.30909880000000001</c:v>
                      </c:pt>
                      <c:pt idx="86">
                        <c:v>0.30772070000000001</c:v>
                      </c:pt>
                      <c:pt idx="87">
                        <c:v>0.30638700000000002</c:v>
                      </c:pt>
                      <c:pt idx="88">
                        <c:v>0.3050988</c:v>
                      </c:pt>
                      <c:pt idx="89">
                        <c:v>0.30385119999999999</c:v>
                      </c:pt>
                      <c:pt idx="90">
                        <c:v>0.30264350000000001</c:v>
                      </c:pt>
                      <c:pt idx="91">
                        <c:v>0.3014791</c:v>
                      </c:pt>
                      <c:pt idx="92">
                        <c:v>0.30034749999999999</c:v>
                      </c:pt>
                      <c:pt idx="93">
                        <c:v>0.29925309999999999</c:v>
                      </c:pt>
                      <c:pt idx="94">
                        <c:v>0.2981935</c:v>
                      </c:pt>
                      <c:pt idx="95">
                        <c:v>0.29716520000000002</c:v>
                      </c:pt>
                      <c:pt idx="96">
                        <c:v>0.29616809999999999</c:v>
                      </c:pt>
                      <c:pt idx="97">
                        <c:v>0.29520059999999998</c:v>
                      </c:pt>
                      <c:pt idx="98">
                        <c:v>0.2942649</c:v>
                      </c:pt>
                      <c:pt idx="99">
                        <c:v>0.2933537</c:v>
                      </c:pt>
                      <c:pt idx="100">
                        <c:v>0.2924699</c:v>
                      </c:pt>
                      <c:pt idx="101">
                        <c:v>0.29160940000000002</c:v>
                      </c:pt>
                      <c:pt idx="102">
                        <c:v>0.29077609999999998</c:v>
                      </c:pt>
                      <c:pt idx="103">
                        <c:v>0.28996719999999998</c:v>
                      </c:pt>
                      <c:pt idx="104">
                        <c:v>0.28917779999999998</c:v>
                      </c:pt>
                      <c:pt idx="105">
                        <c:v>0.2884118</c:v>
                      </c:pt>
                      <c:pt idx="106">
                        <c:v>0.28766649999999999</c:v>
                      </c:pt>
                      <c:pt idx="107">
                        <c:v>0.2869411</c:v>
                      </c:pt>
                      <c:pt idx="108">
                        <c:v>0.28623680000000001</c:v>
                      </c:pt>
                      <c:pt idx="109">
                        <c:v>0.28554879999999999</c:v>
                      </c:pt>
                      <c:pt idx="110">
                        <c:v>0.2848792</c:v>
                      </c:pt>
                      <c:pt idx="111">
                        <c:v>0.28422900000000001</c:v>
                      </c:pt>
                      <c:pt idx="112">
                        <c:v>0.28359479999999998</c:v>
                      </c:pt>
                      <c:pt idx="113">
                        <c:v>0.28297359999999999</c:v>
                      </c:pt>
                      <c:pt idx="114">
                        <c:v>0.28237180000000001</c:v>
                      </c:pt>
                      <c:pt idx="115">
                        <c:v>0.2817827</c:v>
                      </c:pt>
                      <c:pt idx="116">
                        <c:v>0.28121109999999999</c:v>
                      </c:pt>
                      <c:pt idx="117">
                        <c:v>0.28064929999999999</c:v>
                      </c:pt>
                      <c:pt idx="118">
                        <c:v>0.27804830000000003</c:v>
                      </c:pt>
                      <c:pt idx="119">
                        <c:v>0.27573429999999999</c:v>
                      </c:pt>
                      <c:pt idx="120">
                        <c:v>0.2736616</c:v>
                      </c:pt>
                      <c:pt idx="121">
                        <c:v>0.27180169999999998</c:v>
                      </c:pt>
                      <c:pt idx="122">
                        <c:v>0.27012320000000001</c:v>
                      </c:pt>
                      <c:pt idx="123">
                        <c:v>0.2686017</c:v>
                      </c:pt>
                      <c:pt idx="124">
                        <c:v>0.26721929999999999</c:v>
                      </c:pt>
                      <c:pt idx="125">
                        <c:v>0.26595229999999997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'CIE 1931 Reference_Structures'!$L$3:$L$128</c15:sqref>
                        </c15:formulaRef>
                      </c:ext>
                    </c:extLst>
                    <c:numCache>
                      <c:formatCode>General</c:formatCode>
                      <c:ptCount val="126"/>
                      <c:pt idx="0">
                        <c:v>0.41522870000000001</c:v>
                      </c:pt>
                      <c:pt idx="1">
                        <c:v>0.41502060000000002</c:v>
                      </c:pt>
                      <c:pt idx="2">
                        <c:v>0.41469040000000001</c:v>
                      </c:pt>
                      <c:pt idx="3">
                        <c:v>0.41424480000000002</c:v>
                      </c:pt>
                      <c:pt idx="4">
                        <c:v>0.41369719999999999</c:v>
                      </c:pt>
                      <c:pt idx="5">
                        <c:v>0.41305259999999999</c:v>
                      </c:pt>
                      <c:pt idx="6">
                        <c:v>0.41232229999999997</c:v>
                      </c:pt>
                      <c:pt idx="7">
                        <c:v>0.41150750000000003</c:v>
                      </c:pt>
                      <c:pt idx="8">
                        <c:v>0.41061920000000002</c:v>
                      </c:pt>
                      <c:pt idx="9">
                        <c:v>0.40967110000000001</c:v>
                      </c:pt>
                      <c:pt idx="10">
                        <c:v>0.4086497</c:v>
                      </c:pt>
                      <c:pt idx="11">
                        <c:v>0.40758139999999998</c:v>
                      </c:pt>
                      <c:pt idx="12">
                        <c:v>0.40645809999999999</c:v>
                      </c:pt>
                      <c:pt idx="13">
                        <c:v>0.40529700000000002</c:v>
                      </c:pt>
                      <c:pt idx="14">
                        <c:v>0.40409030000000001</c:v>
                      </c:pt>
                      <c:pt idx="15">
                        <c:v>0.40285539999999997</c:v>
                      </c:pt>
                      <c:pt idx="16">
                        <c:v>0.4015881</c:v>
                      </c:pt>
                      <c:pt idx="17">
                        <c:v>0.4002889</c:v>
                      </c:pt>
                      <c:pt idx="18">
                        <c:v>0.39897319999999997</c:v>
                      </c:pt>
                      <c:pt idx="19">
                        <c:v>0.39763300000000001</c:v>
                      </c:pt>
                      <c:pt idx="20">
                        <c:v>0.39628020000000003</c:v>
                      </c:pt>
                      <c:pt idx="21">
                        <c:v>0.39490150000000002</c:v>
                      </c:pt>
                      <c:pt idx="22">
                        <c:v>0.39352569999999998</c:v>
                      </c:pt>
                      <c:pt idx="23">
                        <c:v>0.39213140000000002</c:v>
                      </c:pt>
                      <c:pt idx="24">
                        <c:v>0.39073770000000002</c:v>
                      </c:pt>
                      <c:pt idx="25">
                        <c:v>0.38933459999999998</c:v>
                      </c:pt>
                      <c:pt idx="26">
                        <c:v>0.38793129999999998</c:v>
                      </c:pt>
                      <c:pt idx="27">
                        <c:v>0.38652249999999999</c:v>
                      </c:pt>
                      <c:pt idx="28">
                        <c:v>0.38511889999999999</c:v>
                      </c:pt>
                      <c:pt idx="29">
                        <c:v>0.38371539999999998</c:v>
                      </c:pt>
                      <c:pt idx="30">
                        <c:v>0.38231660000000001</c:v>
                      </c:pt>
                      <c:pt idx="31">
                        <c:v>0.38091779999999997</c:v>
                      </c:pt>
                      <c:pt idx="32">
                        <c:v>0.37953179999999997</c:v>
                      </c:pt>
                      <c:pt idx="33">
                        <c:v>0.37814569999999997</c:v>
                      </c:pt>
                      <c:pt idx="34">
                        <c:v>0.37677250000000001</c:v>
                      </c:pt>
                      <c:pt idx="35">
                        <c:v>0.3754055</c:v>
                      </c:pt>
                      <c:pt idx="36">
                        <c:v>0.37404870000000001</c:v>
                      </c:pt>
                      <c:pt idx="37">
                        <c:v>0.37269639999999998</c:v>
                      </c:pt>
                      <c:pt idx="38">
                        <c:v>0.37135800000000002</c:v>
                      </c:pt>
                      <c:pt idx="39">
                        <c:v>0.37003449999999999</c:v>
                      </c:pt>
                      <c:pt idx="40">
                        <c:v>0.36871730000000003</c:v>
                      </c:pt>
                      <c:pt idx="41">
                        <c:v>0.36740780000000001</c:v>
                      </c:pt>
                      <c:pt idx="42">
                        <c:v>0.36611719999999998</c:v>
                      </c:pt>
                      <c:pt idx="43">
                        <c:v>0.3648401</c:v>
                      </c:pt>
                      <c:pt idx="44">
                        <c:v>0.36357250000000002</c:v>
                      </c:pt>
                      <c:pt idx="45">
                        <c:v>0.36231649999999999</c:v>
                      </c:pt>
                      <c:pt idx="46">
                        <c:v>0.36108000000000001</c:v>
                      </c:pt>
                      <c:pt idx="47">
                        <c:v>0.35984959999999999</c:v>
                      </c:pt>
                      <c:pt idx="48">
                        <c:v>0.35863850000000003</c:v>
                      </c:pt>
                      <c:pt idx="49">
                        <c:v>0.35743409999999998</c:v>
                      </c:pt>
                      <c:pt idx="50">
                        <c:v>0.35624810000000001</c:v>
                      </c:pt>
                      <c:pt idx="51">
                        <c:v>0.35507889999999998</c:v>
                      </c:pt>
                      <c:pt idx="52">
                        <c:v>0.35391450000000002</c:v>
                      </c:pt>
                      <c:pt idx="53">
                        <c:v>0.35276999999999997</c:v>
                      </c:pt>
                      <c:pt idx="54">
                        <c:v>0.35164410000000001</c:v>
                      </c:pt>
                      <c:pt idx="55">
                        <c:v>0.35052349999999999</c:v>
                      </c:pt>
                      <c:pt idx="56">
                        <c:v>0.34941800000000001</c:v>
                      </c:pt>
                      <c:pt idx="57">
                        <c:v>0.34832689999999999</c:v>
                      </c:pt>
                      <c:pt idx="58">
                        <c:v>0.3472518</c:v>
                      </c:pt>
                      <c:pt idx="59">
                        <c:v>0.34618969999999999</c:v>
                      </c:pt>
                      <c:pt idx="60">
                        <c:v>0.34513759999999999</c:v>
                      </c:pt>
                      <c:pt idx="61">
                        <c:v>0.3441012</c:v>
                      </c:pt>
                      <c:pt idx="62">
                        <c:v>0.3430781</c:v>
                      </c:pt>
                      <c:pt idx="63">
                        <c:v>0.34206890000000001</c:v>
                      </c:pt>
                      <c:pt idx="64">
                        <c:v>0.34106900000000001</c:v>
                      </c:pt>
                      <c:pt idx="65">
                        <c:v>0.3400898</c:v>
                      </c:pt>
                      <c:pt idx="66">
                        <c:v>0.33911960000000002</c:v>
                      </c:pt>
                      <c:pt idx="67">
                        <c:v>0.33815689999999998</c:v>
                      </c:pt>
                      <c:pt idx="68">
                        <c:v>0.33721269999999998</c:v>
                      </c:pt>
                      <c:pt idx="69">
                        <c:v>0.33628160000000001</c:v>
                      </c:pt>
                      <c:pt idx="70">
                        <c:v>0.33535789999999999</c:v>
                      </c:pt>
                      <c:pt idx="71">
                        <c:v>0.33444699999999999</c:v>
                      </c:pt>
                      <c:pt idx="72">
                        <c:v>0.3335534</c:v>
                      </c:pt>
                      <c:pt idx="73">
                        <c:v>0.3326673</c:v>
                      </c:pt>
                      <c:pt idx="74">
                        <c:v>0.331791</c:v>
                      </c:pt>
                      <c:pt idx="75">
                        <c:v>0.33093349999999999</c:v>
                      </c:pt>
                      <c:pt idx="76">
                        <c:v>0.33008100000000001</c:v>
                      </c:pt>
                      <c:pt idx="77">
                        <c:v>0.32924320000000001</c:v>
                      </c:pt>
                      <c:pt idx="78">
                        <c:v>0.32841500000000001</c:v>
                      </c:pt>
                      <c:pt idx="79">
                        <c:v>0.32759779999999999</c:v>
                      </c:pt>
                      <c:pt idx="80">
                        <c:v>0.3267909</c:v>
                      </c:pt>
                      <c:pt idx="81">
                        <c:v>0.32521050000000001</c:v>
                      </c:pt>
                      <c:pt idx="82">
                        <c:v>0.32367289999999999</c:v>
                      </c:pt>
                      <c:pt idx="83">
                        <c:v>0.32217400000000002</c:v>
                      </c:pt>
                      <c:pt idx="84">
                        <c:v>0.32071509999999998</c:v>
                      </c:pt>
                      <c:pt idx="85">
                        <c:v>0.31929160000000001</c:v>
                      </c:pt>
                      <c:pt idx="86">
                        <c:v>0.31791069999999999</c:v>
                      </c:pt>
                      <c:pt idx="87">
                        <c:v>0.3165618</c:v>
                      </c:pt>
                      <c:pt idx="88">
                        <c:v>0.31524960000000002</c:v>
                      </c:pt>
                      <c:pt idx="89">
                        <c:v>0.31396649999999998</c:v>
                      </c:pt>
                      <c:pt idx="90">
                        <c:v>0.31271779999999999</c:v>
                      </c:pt>
                      <c:pt idx="91">
                        <c:v>0.311504</c:v>
                      </c:pt>
                      <c:pt idx="92">
                        <c:v>0.31031750000000002</c:v>
                      </c:pt>
                      <c:pt idx="93">
                        <c:v>0.30916369999999999</c:v>
                      </c:pt>
                      <c:pt idx="94">
                        <c:v>0.30803520000000001</c:v>
                      </c:pt>
                      <c:pt idx="95">
                        <c:v>0.30693740000000003</c:v>
                      </c:pt>
                      <c:pt idx="96">
                        <c:v>0.30586560000000002</c:v>
                      </c:pt>
                      <c:pt idx="97">
                        <c:v>0.30482019999999999</c:v>
                      </c:pt>
                      <c:pt idx="98">
                        <c:v>0.30380099999999999</c:v>
                      </c:pt>
                      <c:pt idx="99">
                        <c:v>0.3028035</c:v>
                      </c:pt>
                      <c:pt idx="100">
                        <c:v>0.30183080000000001</c:v>
                      </c:pt>
                      <c:pt idx="101">
                        <c:v>0.30088419999999999</c:v>
                      </c:pt>
                      <c:pt idx="102">
                        <c:v>0.29995719999999998</c:v>
                      </c:pt>
                      <c:pt idx="103">
                        <c:v>0.29905569999999998</c:v>
                      </c:pt>
                      <c:pt idx="104">
                        <c:v>0.29816860000000001</c:v>
                      </c:pt>
                      <c:pt idx="105">
                        <c:v>0.29730889999999999</c:v>
                      </c:pt>
                      <c:pt idx="106">
                        <c:v>0.29646410000000001</c:v>
                      </c:pt>
                      <c:pt idx="107">
                        <c:v>0.29564299999999999</c:v>
                      </c:pt>
                      <c:pt idx="108">
                        <c:v>0.29483619999999999</c:v>
                      </c:pt>
                      <c:pt idx="109">
                        <c:v>0.29405170000000003</c:v>
                      </c:pt>
                      <c:pt idx="110">
                        <c:v>0.29328130000000002</c:v>
                      </c:pt>
                      <c:pt idx="111">
                        <c:v>0.2925295</c:v>
                      </c:pt>
                      <c:pt idx="112">
                        <c:v>0.29179660000000002</c:v>
                      </c:pt>
                      <c:pt idx="113">
                        <c:v>0.29107529999999998</c:v>
                      </c:pt>
                      <c:pt idx="114">
                        <c:v>0.29037200000000002</c:v>
                      </c:pt>
                      <c:pt idx="115">
                        <c:v>0.28968250000000001</c:v>
                      </c:pt>
                      <c:pt idx="116">
                        <c:v>0.2890103</c:v>
                      </c:pt>
                      <c:pt idx="117">
                        <c:v>0.2883483</c:v>
                      </c:pt>
                      <c:pt idx="118">
                        <c:v>0.28525499999999998</c:v>
                      </c:pt>
                      <c:pt idx="119">
                        <c:v>0.28246389999999999</c:v>
                      </c:pt>
                      <c:pt idx="120">
                        <c:v>0.27993279999999998</c:v>
                      </c:pt>
                      <c:pt idx="121">
                        <c:v>0.27763490000000002</c:v>
                      </c:pt>
                      <c:pt idx="122">
                        <c:v>0.27553539999999999</c:v>
                      </c:pt>
                      <c:pt idx="123">
                        <c:v>0.27361560000000001</c:v>
                      </c:pt>
                      <c:pt idx="124">
                        <c:v>0.27185809999999999</c:v>
                      </c:pt>
                      <c:pt idx="125">
                        <c:v>0.27023740000000002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F04-4406-9D40-90B48CBF8DEC}"/>
                  </c:ext>
                </c:extLst>
              </c15:ser>
            </c15:filteredScatterSeries>
            <c15:filteredScatterSeries>
              <c15:ser>
                <c:idx val="3"/>
                <c:order val="3"/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INDATA!$C$2</c15:sqref>
                        </c15:formulaRef>
                      </c:ext>
                    </c:extLst>
                    <c:numCache>
                      <c:formatCode>0.000</c:formatCode>
                      <c:ptCount val="1"/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INDATA!$F$2</c15:sqref>
                        </c15:formulaRef>
                      </c:ext>
                    </c:extLst>
                    <c:numCache>
                      <c:formatCode>0.00</c:formatCode>
                      <c:ptCount val="1"/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7456-4405-A061-E25BC5383D91}"/>
                  </c:ext>
                </c:extLst>
              </c15:ser>
            </c15:filteredScatterSeries>
          </c:ext>
        </c:extLst>
      </c:scatterChart>
      <c:valAx>
        <c:axId val="1418869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CIEx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418867231"/>
        <c:crosses val="autoZero"/>
        <c:crossBetween val="midCat"/>
        <c:majorUnit val="0.1"/>
      </c:valAx>
      <c:valAx>
        <c:axId val="1418867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CIEy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4188697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12535</xdr:colOff>
      <xdr:row>17</xdr:row>
      <xdr:rowOff>48744</xdr:rowOff>
    </xdr:from>
    <xdr:to>
      <xdr:col>3</xdr:col>
      <xdr:colOff>417578</xdr:colOff>
      <xdr:row>44</xdr:row>
      <xdr:rowOff>182624</xdr:rowOff>
    </xdr:to>
    <xdr:grpSp>
      <xdr:nvGrpSpPr>
        <xdr:cNvPr id="23" name="Grupp 22">
          <a:extLst>
            <a:ext uri="{FF2B5EF4-FFF2-40B4-BE49-F238E27FC236}">
              <a16:creationId xmlns:a16="http://schemas.microsoft.com/office/drawing/2014/main" id="{7EE4CC3E-0045-F921-E1BB-4C2CFF803231}"/>
            </a:ext>
          </a:extLst>
        </xdr:cNvPr>
        <xdr:cNvGrpSpPr/>
      </xdr:nvGrpSpPr>
      <xdr:grpSpPr>
        <a:xfrm>
          <a:off x="12535" y="3284483"/>
          <a:ext cx="6418217" cy="5053750"/>
          <a:chOff x="191039" y="4006112"/>
          <a:chExt cx="6125755" cy="5277380"/>
        </a:xfrm>
      </xdr:grpSpPr>
      <xdr:sp macro="" textlink="">
        <xdr:nvSpPr>
          <xdr:cNvPr id="3" name="Rektangel 2">
            <a:extLst>
              <a:ext uri="{FF2B5EF4-FFF2-40B4-BE49-F238E27FC236}">
                <a16:creationId xmlns:a16="http://schemas.microsoft.com/office/drawing/2014/main" id="{458535AC-A1B9-0FF1-8D5F-9A9DE2E5055D}"/>
              </a:ext>
            </a:extLst>
          </xdr:cNvPr>
          <xdr:cNvSpPr/>
        </xdr:nvSpPr>
        <xdr:spPr>
          <a:xfrm>
            <a:off x="211984" y="4013093"/>
            <a:ext cx="5249746" cy="5270399"/>
          </a:xfrm>
          <a:prstGeom prst="rect">
            <a:avLst/>
          </a:prstGeom>
          <a:solidFill>
            <a:schemeClr val="bg1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sv-SE" sz="1100" kern="1200"/>
          </a:p>
        </xdr:txBody>
      </xdr:sp>
      <xdr:pic>
        <xdr:nvPicPr>
          <xdr:cNvPr id="22" name="Bildobjekt 21">
            <a:extLst>
              <a:ext uri="{FF2B5EF4-FFF2-40B4-BE49-F238E27FC236}">
                <a16:creationId xmlns:a16="http://schemas.microsoft.com/office/drawing/2014/main" id="{FCE5A99F-4074-4329-93C7-927F07C04F0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79454" y="4036774"/>
            <a:ext cx="5337340" cy="4494438"/>
          </a:xfrm>
          <a:prstGeom prst="rect">
            <a:avLst/>
          </a:prstGeom>
        </xdr:spPr>
      </xdr:pic>
      <xdr:graphicFrame macro="">
        <xdr:nvGraphicFramePr>
          <xdr:cNvPr id="6" name="Chart 2">
            <a:extLst>
              <a:ext uri="{FF2B5EF4-FFF2-40B4-BE49-F238E27FC236}">
                <a16:creationId xmlns:a16="http://schemas.microsoft.com/office/drawing/2014/main" id="{6CF3FA06-F55A-5B80-2D3E-A416ECEC106C}"/>
              </a:ext>
            </a:extLst>
          </xdr:cNvPr>
          <xdr:cNvGraphicFramePr>
            <a:graphicFrameLocks/>
          </xdr:cNvGraphicFramePr>
        </xdr:nvGraphicFramePr>
        <xdr:xfrm>
          <a:off x="191039" y="4006112"/>
          <a:ext cx="5277011" cy="52767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absolute">
    <xdr:from>
      <xdr:col>3</xdr:col>
      <xdr:colOff>47743</xdr:colOff>
      <xdr:row>17</xdr:row>
      <xdr:rowOff>45623</xdr:rowOff>
    </xdr:from>
    <xdr:to>
      <xdr:col>6</xdr:col>
      <xdr:colOff>477487</xdr:colOff>
      <xdr:row>44</xdr:row>
      <xdr:rowOff>189503</xdr:rowOff>
    </xdr:to>
    <xdr:grpSp>
      <xdr:nvGrpSpPr>
        <xdr:cNvPr id="20" name="Grupp 19">
          <a:extLst>
            <a:ext uri="{FF2B5EF4-FFF2-40B4-BE49-F238E27FC236}">
              <a16:creationId xmlns:a16="http://schemas.microsoft.com/office/drawing/2014/main" id="{DC02CC59-4323-43A1-F3A7-7D55C8400B12}"/>
            </a:ext>
          </a:extLst>
        </xdr:cNvPr>
        <xdr:cNvGrpSpPr>
          <a:grpSpLocks noChangeAspect="1"/>
        </xdr:cNvGrpSpPr>
      </xdr:nvGrpSpPr>
      <xdr:grpSpPr>
        <a:xfrm>
          <a:off x="6060917" y="3281362"/>
          <a:ext cx="6442918" cy="5057400"/>
          <a:chOff x="5620109" y="4009560"/>
          <a:chExt cx="6136461" cy="5287380"/>
        </a:xfrm>
      </xdr:grpSpPr>
      <xdr:sp macro="" textlink="">
        <xdr:nvSpPr>
          <xdr:cNvPr id="13" name="Rektangel 12">
            <a:extLst>
              <a:ext uri="{FF2B5EF4-FFF2-40B4-BE49-F238E27FC236}">
                <a16:creationId xmlns:a16="http://schemas.microsoft.com/office/drawing/2014/main" id="{6D533674-0715-2777-F0D6-4E70D9BA2A41}"/>
              </a:ext>
            </a:extLst>
          </xdr:cNvPr>
          <xdr:cNvSpPr/>
        </xdr:nvSpPr>
        <xdr:spPr>
          <a:xfrm>
            <a:off x="5641088" y="4016554"/>
            <a:ext cx="5258125" cy="5280386"/>
          </a:xfrm>
          <a:prstGeom prst="rect">
            <a:avLst/>
          </a:prstGeom>
          <a:solidFill>
            <a:schemeClr val="bg1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sv-SE" sz="1100" kern="1200"/>
          </a:p>
        </xdr:txBody>
      </xdr:sp>
      <xdr:pic>
        <xdr:nvPicPr>
          <xdr:cNvPr id="19" name="Bildobjekt 18">
            <a:extLst>
              <a:ext uri="{FF2B5EF4-FFF2-40B4-BE49-F238E27FC236}">
                <a16:creationId xmlns:a16="http://schemas.microsoft.com/office/drawing/2014/main" id="{1BEC0FBB-03A1-401A-A32C-D62BC7C3EB6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338770" y="4049486"/>
            <a:ext cx="5417800" cy="4494438"/>
          </a:xfrm>
          <a:prstGeom prst="rect">
            <a:avLst/>
          </a:prstGeom>
        </xdr:spPr>
      </xdr:pic>
      <xdr:graphicFrame macro="">
        <xdr:nvGraphicFramePr>
          <xdr:cNvPr id="16" name="Chart 2">
            <a:extLst>
              <a:ext uri="{FF2B5EF4-FFF2-40B4-BE49-F238E27FC236}">
                <a16:creationId xmlns:a16="http://schemas.microsoft.com/office/drawing/2014/main" id="{DC340BCF-3676-60A3-3B62-E4CC7FECB98B}"/>
              </a:ext>
            </a:extLst>
          </xdr:cNvPr>
          <xdr:cNvGraphicFramePr>
            <a:graphicFrameLocks/>
          </xdr:cNvGraphicFramePr>
        </xdr:nvGraphicFramePr>
        <xdr:xfrm>
          <a:off x="5620109" y="4009560"/>
          <a:ext cx="5285433" cy="528671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1</xdr:row>
      <xdr:rowOff>19050</xdr:rowOff>
    </xdr:from>
    <xdr:to>
      <xdr:col>24</xdr:col>
      <xdr:colOff>222250</xdr:colOff>
      <xdr:row>43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A26C320-5B12-4662-A24A-DE90F723F1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77AD3-9443-4143-B6D8-926F603F5844}">
  <dimension ref="A1:M49"/>
  <sheetViews>
    <sheetView tabSelected="1" zoomScale="115" zoomScaleNormal="115" workbookViewId="0">
      <selection activeCell="B14" sqref="B14"/>
    </sheetView>
  </sheetViews>
  <sheetFormatPr defaultRowHeight="14.5" x14ac:dyDescent="0.35"/>
  <cols>
    <col min="1" max="1" width="28.7265625" customWidth="1"/>
    <col min="2" max="2" width="28.7265625" style="10" customWidth="1"/>
    <col min="3" max="4" width="28.7265625" customWidth="1"/>
    <col min="5" max="5" width="28.7265625" style="10" customWidth="1"/>
    <col min="6" max="6" width="28.7265625" customWidth="1"/>
    <col min="7" max="7" width="9.1796875" customWidth="1"/>
  </cols>
  <sheetData>
    <row r="1" spans="1:8" ht="21" x14ac:dyDescent="0.5">
      <c r="A1" s="22" t="s">
        <v>62</v>
      </c>
      <c r="B1" s="23"/>
      <c r="C1" s="24"/>
      <c r="D1" s="22" t="s">
        <v>62</v>
      </c>
      <c r="E1" s="23"/>
      <c r="F1" s="24"/>
    </row>
    <row r="2" spans="1:8" ht="18.5" x14ac:dyDescent="0.45">
      <c r="A2" s="17" t="s">
        <v>68</v>
      </c>
      <c r="B2" s="8"/>
      <c r="D2" s="17" t="s">
        <v>56</v>
      </c>
    </row>
    <row r="3" spans="1:8" x14ac:dyDescent="0.35">
      <c r="A3" s="26" t="s">
        <v>69</v>
      </c>
      <c r="B3" s="27" t="s">
        <v>41</v>
      </c>
      <c r="C3" s="26"/>
      <c r="D3" s="26" t="s">
        <v>70</v>
      </c>
      <c r="E3" s="27" t="s">
        <v>60</v>
      </c>
      <c r="F3" s="10"/>
    </row>
    <row r="4" spans="1:8" x14ac:dyDescent="0.35">
      <c r="A4" s="6" t="s">
        <v>37</v>
      </c>
      <c r="B4" s="9" t="s">
        <v>39</v>
      </c>
      <c r="D4" s="5" t="s">
        <v>44</v>
      </c>
      <c r="E4" s="25">
        <f ca="1">INDATA!J4</f>
        <v>0</v>
      </c>
    </row>
    <row r="5" spans="1:8" x14ac:dyDescent="0.35">
      <c r="A5" s="6" t="s">
        <v>38</v>
      </c>
      <c r="B5" s="9" t="s">
        <v>40</v>
      </c>
      <c r="D5" s="5" t="s">
        <v>45</v>
      </c>
      <c r="E5" s="25">
        <f ca="1">INDATA!J5</f>
        <v>0</v>
      </c>
    </row>
    <row r="6" spans="1:8" x14ac:dyDescent="0.35">
      <c r="A6" s="6" t="s">
        <v>42</v>
      </c>
      <c r="B6" s="9">
        <v>15</v>
      </c>
      <c r="D6" s="5" t="s">
        <v>46</v>
      </c>
      <c r="E6" s="25">
        <f ca="1">INDATA!J6</f>
        <v>0</v>
      </c>
    </row>
    <row r="7" spans="1:8" x14ac:dyDescent="0.35">
      <c r="A7" s="6" t="s">
        <v>43</v>
      </c>
      <c r="B7" s="9">
        <v>500</v>
      </c>
      <c r="D7" s="5" t="s">
        <v>47</v>
      </c>
      <c r="E7" s="25">
        <f ca="1">INDATA!J7</f>
        <v>0</v>
      </c>
    </row>
    <row r="8" spans="1:8" x14ac:dyDescent="0.35">
      <c r="A8" s="6" t="s">
        <v>54</v>
      </c>
      <c r="B8" s="7">
        <v>0.4</v>
      </c>
      <c r="E8" s="15"/>
    </row>
    <row r="9" spans="1:8" x14ac:dyDescent="0.35">
      <c r="A9" s="6" t="s">
        <v>55</v>
      </c>
      <c r="B9" s="7">
        <v>0.15</v>
      </c>
      <c r="D9" s="5" t="s">
        <v>53</v>
      </c>
      <c r="E9" s="13">
        <f>B6</f>
        <v>15</v>
      </c>
    </row>
    <row r="10" spans="1:8" x14ac:dyDescent="0.35">
      <c r="D10" s="5" t="s">
        <v>59</v>
      </c>
      <c r="E10" s="13">
        <f>(B7*B6)/1000</f>
        <v>7.5</v>
      </c>
    </row>
    <row r="11" spans="1:8" x14ac:dyDescent="0.35">
      <c r="D11" s="5" t="s">
        <v>71</v>
      </c>
      <c r="E11" s="12">
        <f>MIN(B8,1)</f>
        <v>0.4</v>
      </c>
      <c r="G11" s="1"/>
      <c r="H11" s="1"/>
    </row>
    <row r="12" spans="1:8" x14ac:dyDescent="0.35">
      <c r="D12" s="5" t="s">
        <v>72</v>
      </c>
      <c r="E12" s="12">
        <f>MIN(B9,1)</f>
        <v>0.15</v>
      </c>
    </row>
    <row r="13" spans="1:8" x14ac:dyDescent="0.35">
      <c r="E13" s="16"/>
    </row>
    <row r="14" spans="1:8" x14ac:dyDescent="0.35">
      <c r="D14" s="14" t="s">
        <v>51</v>
      </c>
      <c r="E14" s="18" t="s">
        <v>49</v>
      </c>
      <c r="F14" s="18" t="s">
        <v>50</v>
      </c>
    </row>
    <row r="15" spans="1:8" x14ac:dyDescent="0.35">
      <c r="D15" s="18" t="s">
        <v>48</v>
      </c>
      <c r="E15" s="19">
        <f ca="1">INDATA!K5</f>
        <v>0</v>
      </c>
      <c r="F15" s="19">
        <f ca="1">MIN(INDATA!K4,MAX('CIE 1931 Reference_Structures'!G3:G84))</f>
        <v>0</v>
      </c>
    </row>
    <row r="16" spans="1:8" x14ac:dyDescent="0.35">
      <c r="D16" s="18" t="s">
        <v>52</v>
      </c>
      <c r="E16" s="19">
        <f ca="1">INDATA!K7</f>
        <v>0</v>
      </c>
      <c r="F16" s="19">
        <f ca="1">MIN(INDATA!K6,MAX('CIE 1931 Reference_Structures'!H3:H84))</f>
        <v>0</v>
      </c>
    </row>
    <row r="17" spans="5:13" x14ac:dyDescent="0.35">
      <c r="E17" s="11"/>
      <c r="F17" s="11"/>
    </row>
    <row r="18" spans="5:13" x14ac:dyDescent="0.35">
      <c r="E18" s="1"/>
    </row>
    <row r="19" spans="5:13" x14ac:dyDescent="0.35">
      <c r="E19"/>
      <c r="M19" s="4"/>
    </row>
    <row r="20" spans="5:13" x14ac:dyDescent="0.35">
      <c r="E20"/>
    </row>
    <row r="21" spans="5:13" x14ac:dyDescent="0.35">
      <c r="E21"/>
    </row>
    <row r="22" spans="5:13" x14ac:dyDescent="0.35">
      <c r="E22"/>
    </row>
    <row r="46" spans="1:1" x14ac:dyDescent="0.35">
      <c r="A46" s="21" t="s">
        <v>67</v>
      </c>
    </row>
    <row r="47" spans="1:1" x14ac:dyDescent="0.35">
      <c r="A47" s="21" t="s">
        <v>61</v>
      </c>
    </row>
    <row r="48" spans="1:1" x14ac:dyDescent="0.35">
      <c r="A48" s="21" t="s">
        <v>63</v>
      </c>
    </row>
    <row r="49" spans="1:1" x14ac:dyDescent="0.35">
      <c r="A49" s="21" t="s">
        <v>66</v>
      </c>
    </row>
  </sheetData>
  <protectedRanges>
    <protectedRange sqref="B4:B9" name="Område1"/>
  </protectedRanges>
  <pageMargins left="0.7" right="0.7" top="0.75" bottom="0.75" header="0.3" footer="0.3"/>
  <pageSetup paperSize="9" fitToWidth="0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D32F5-E818-429D-8D99-213CF5DA8593}">
  <dimension ref="B1:S3004"/>
  <sheetViews>
    <sheetView workbookViewId="0">
      <selection activeCell="K10" sqref="K10"/>
    </sheetView>
  </sheetViews>
  <sheetFormatPr defaultRowHeight="14.5" x14ac:dyDescent="0.35"/>
  <cols>
    <col min="1" max="1" width="5.54296875" customWidth="1"/>
    <col min="2" max="2" width="15.7265625" style="2" bestFit="1" customWidth="1"/>
    <col min="3" max="3" width="6.54296875" style="3" bestFit="1" customWidth="1"/>
    <col min="4" max="4" width="6.54296875" style="20" bestFit="1" customWidth="1"/>
    <col min="5" max="5" width="15.7265625" style="2" bestFit="1" customWidth="1"/>
    <col min="6" max="6" width="6.54296875" bestFit="1" customWidth="1"/>
    <col min="7" max="7" width="6.54296875" style="20" bestFit="1" customWidth="1"/>
    <col min="9" max="9" width="11.26953125" customWidth="1"/>
    <col min="10" max="10" width="10.54296875" bestFit="1" customWidth="1"/>
    <col min="11" max="11" width="10.1796875" bestFit="1" customWidth="1"/>
  </cols>
  <sheetData>
    <row r="1" spans="2:19" x14ac:dyDescent="0.35">
      <c r="B1" s="2" t="s">
        <v>25</v>
      </c>
    </row>
    <row r="2" spans="2:19" x14ac:dyDescent="0.35">
      <c r="B2" s="2" t="s">
        <v>23</v>
      </c>
      <c r="E2" s="2" t="s">
        <v>24</v>
      </c>
      <c r="F2" s="1"/>
    </row>
    <row r="3" spans="2:19" x14ac:dyDescent="0.35">
      <c r="B3" s="2" t="s">
        <v>26</v>
      </c>
      <c r="E3" s="2" t="s">
        <v>26</v>
      </c>
      <c r="N3" t="s">
        <v>31</v>
      </c>
      <c r="O3" t="s">
        <v>7</v>
      </c>
      <c r="P3" t="s">
        <v>8</v>
      </c>
    </row>
    <row r="4" spans="2:19" x14ac:dyDescent="0.35">
      <c r="B4" s="2" t="e" cm="1">
        <f t="array" aca="1" ref="B4" ca="1">_xll.accGetListValue(FRONTEND!B4,FRONTEND!B6,FRONTEND!B7)</f>
        <v>#NAME?</v>
      </c>
      <c r="D4" s="20">
        <f>0+C4</f>
        <v>0</v>
      </c>
      <c r="E4" s="2" t="e" cm="1">
        <f t="array" aca="1" ref="E4" ca="1">_xll.accGetListValue(FRONTEND!B5,FRONTEND!B6,FRONTEND!B7)</f>
        <v>#NAME?</v>
      </c>
      <c r="G4" s="20">
        <f>0+F4</f>
        <v>0</v>
      </c>
      <c r="I4" t="s">
        <v>27</v>
      </c>
      <c r="J4" s="20">
        <f ca="1">MAX(D4:(INDIRECT("D" &amp; FRONTEND!B6+3)))</f>
        <v>0</v>
      </c>
      <c r="K4" s="20">
        <f ca="1">J4+($J4*$K$9)</f>
        <v>0</v>
      </c>
      <c r="L4" s="1"/>
      <c r="M4" s="1"/>
      <c r="N4" s="1" t="s">
        <v>32</v>
      </c>
      <c r="O4" s="1">
        <f ca="1">MIN(K5,$S$5)</f>
        <v>0</v>
      </c>
      <c r="P4" s="1">
        <f ca="1">MIN(K7,$S$6)</f>
        <v>0</v>
      </c>
      <c r="R4" t="s">
        <v>73</v>
      </c>
    </row>
    <row r="5" spans="2:19" x14ac:dyDescent="0.35">
      <c r="D5" s="20">
        <f t="shared" ref="D5:D68" si="0">0+C5</f>
        <v>0</v>
      </c>
      <c r="G5" s="20">
        <f t="shared" ref="G5:G68" si="1">0+F5</f>
        <v>0</v>
      </c>
      <c r="I5" t="s">
        <v>29</v>
      </c>
      <c r="J5" s="20">
        <f ca="1">MIN(D4:(INDIRECT("D" &amp; FRONTEND!B6+3)))</f>
        <v>0</v>
      </c>
      <c r="K5" s="20">
        <f ca="1">J5-($J5*$K$9)</f>
        <v>0</v>
      </c>
      <c r="L5" s="1"/>
      <c r="M5" s="1"/>
      <c r="N5" s="1" t="s">
        <v>33</v>
      </c>
      <c r="O5" s="1">
        <f ca="1">MIN(K4,$S$5)</f>
        <v>0</v>
      </c>
      <c r="P5" s="1">
        <f ca="1">MIN(K7,$S$6)</f>
        <v>0</v>
      </c>
      <c r="R5" s="10" t="s">
        <v>7</v>
      </c>
      <c r="S5">
        <f>MAX('CIE 1931 Reference_Structures'!G3:G83)</f>
        <v>0.73469002325828081</v>
      </c>
    </row>
    <row r="6" spans="2:19" x14ac:dyDescent="0.35">
      <c r="D6" s="20">
        <f t="shared" si="0"/>
        <v>0</v>
      </c>
      <c r="G6" s="20">
        <f t="shared" si="1"/>
        <v>0</v>
      </c>
      <c r="I6" t="s">
        <v>28</v>
      </c>
      <c r="J6" s="20">
        <f ca="1">MAX(G4:(INDIRECT("G" &amp; FRONTEND!B6+3)))</f>
        <v>0</v>
      </c>
      <c r="K6" s="20">
        <f ca="1">J6+($J6*$K$10)</f>
        <v>0</v>
      </c>
      <c r="L6" s="1"/>
      <c r="M6" s="1"/>
      <c r="N6" s="1" t="s">
        <v>34</v>
      </c>
      <c r="O6" s="1">
        <f ca="1">MIN(K4,$S$5)</f>
        <v>0</v>
      </c>
      <c r="P6" s="1">
        <f ca="1">MIN(K6,$S$6)</f>
        <v>0</v>
      </c>
      <c r="R6" s="10" t="s">
        <v>8</v>
      </c>
      <c r="S6">
        <f>MAX('CIE 1931 Reference_Structures'!H3:H84)</f>
        <v>0.8338030913402279</v>
      </c>
    </row>
    <row r="7" spans="2:19" x14ac:dyDescent="0.35">
      <c r="D7" s="20">
        <f t="shared" si="0"/>
        <v>0</v>
      </c>
      <c r="G7" s="20">
        <f t="shared" si="1"/>
        <v>0</v>
      </c>
      <c r="I7" t="s">
        <v>30</v>
      </c>
      <c r="J7" s="20">
        <f ca="1">MIN(G4:(INDIRECT("G" &amp; FRONTEND!B6+3)))</f>
        <v>0</v>
      </c>
      <c r="K7" s="20">
        <f ca="1">J7-($J7*$K$10)</f>
        <v>0</v>
      </c>
      <c r="L7" s="1"/>
      <c r="M7" s="1"/>
      <c r="N7" s="1" t="s">
        <v>35</v>
      </c>
      <c r="O7" s="1">
        <f ca="1">MIN(K5,$S$5)</f>
        <v>0</v>
      </c>
      <c r="P7" s="1">
        <f ca="1">MIN(K6,$S$6)</f>
        <v>0</v>
      </c>
    </row>
    <row r="8" spans="2:19" x14ac:dyDescent="0.35">
      <c r="D8" s="20">
        <f t="shared" si="0"/>
        <v>0</v>
      </c>
      <c r="G8" s="20">
        <f t="shared" si="1"/>
        <v>0</v>
      </c>
    </row>
    <row r="9" spans="2:19" x14ac:dyDescent="0.35">
      <c r="D9" s="20">
        <f t="shared" si="0"/>
        <v>0</v>
      </c>
      <c r="G9" s="20">
        <f t="shared" si="1"/>
        <v>0</v>
      </c>
      <c r="I9" t="s">
        <v>57</v>
      </c>
      <c r="K9" s="4">
        <f>MIN(FRONTEND!$B$8,1)</f>
        <v>0.4</v>
      </c>
      <c r="N9" s="1" t="s">
        <v>36</v>
      </c>
      <c r="O9" s="1">
        <f ca="1">O4</f>
        <v>0</v>
      </c>
      <c r="P9" s="1">
        <f ca="1">P4</f>
        <v>0</v>
      </c>
    </row>
    <row r="10" spans="2:19" x14ac:dyDescent="0.35">
      <c r="D10" s="20">
        <f t="shared" si="0"/>
        <v>0</v>
      </c>
      <c r="G10" s="20">
        <f t="shared" si="1"/>
        <v>0</v>
      </c>
      <c r="I10" t="s">
        <v>58</v>
      </c>
      <c r="K10" s="4">
        <f>MIN(FRONTEND!$B$9,1)</f>
        <v>0.15</v>
      </c>
    </row>
    <row r="11" spans="2:19" x14ac:dyDescent="0.35">
      <c r="D11" s="20">
        <f t="shared" si="0"/>
        <v>0</v>
      </c>
      <c r="G11" s="20">
        <f t="shared" si="1"/>
        <v>0</v>
      </c>
    </row>
    <row r="12" spans="2:19" x14ac:dyDescent="0.35">
      <c r="D12" s="20">
        <f t="shared" si="0"/>
        <v>0</v>
      </c>
      <c r="G12" s="20">
        <f t="shared" si="1"/>
        <v>0</v>
      </c>
      <c r="I12" t="s">
        <v>64</v>
      </c>
      <c r="K12" cm="1">
        <f t="array" aca="1" ref="K12" ca="1">INDIRECT("D" &amp; FRONTEND!B6+3)</f>
        <v>0</v>
      </c>
    </row>
    <row r="13" spans="2:19" x14ac:dyDescent="0.35">
      <c r="D13" s="20">
        <f t="shared" si="0"/>
        <v>0</v>
      </c>
      <c r="G13" s="20">
        <f t="shared" si="1"/>
        <v>0</v>
      </c>
      <c r="I13" t="s">
        <v>65</v>
      </c>
      <c r="K13" cm="1">
        <f t="array" aca="1" ref="K13" ca="1">INDIRECT("G" &amp; FRONTEND!B6+3)</f>
        <v>0</v>
      </c>
    </row>
    <row r="14" spans="2:19" x14ac:dyDescent="0.35">
      <c r="D14" s="20">
        <f t="shared" si="0"/>
        <v>0</v>
      </c>
      <c r="G14" s="20">
        <f t="shared" si="1"/>
        <v>0</v>
      </c>
    </row>
    <row r="15" spans="2:19" x14ac:dyDescent="0.35">
      <c r="D15" s="20">
        <f t="shared" si="0"/>
        <v>0</v>
      </c>
      <c r="G15" s="20">
        <f t="shared" si="1"/>
        <v>0</v>
      </c>
    </row>
    <row r="16" spans="2:19" x14ac:dyDescent="0.35">
      <c r="D16" s="20">
        <f t="shared" si="0"/>
        <v>0</v>
      </c>
      <c r="G16" s="20">
        <f t="shared" si="1"/>
        <v>0</v>
      </c>
    </row>
    <row r="17" spans="4:7" x14ac:dyDescent="0.35">
      <c r="D17" s="20">
        <f t="shared" si="0"/>
        <v>0</v>
      </c>
      <c r="G17" s="20">
        <f t="shared" si="1"/>
        <v>0</v>
      </c>
    </row>
    <row r="18" spans="4:7" x14ac:dyDescent="0.35">
      <c r="D18" s="20">
        <f t="shared" si="0"/>
        <v>0</v>
      </c>
      <c r="G18" s="20">
        <f t="shared" si="1"/>
        <v>0</v>
      </c>
    </row>
    <row r="19" spans="4:7" x14ac:dyDescent="0.35">
      <c r="D19" s="20">
        <f t="shared" si="0"/>
        <v>0</v>
      </c>
      <c r="G19" s="20">
        <f t="shared" si="1"/>
        <v>0</v>
      </c>
    </row>
    <row r="20" spans="4:7" x14ac:dyDescent="0.35">
      <c r="D20" s="20">
        <f t="shared" si="0"/>
        <v>0</v>
      </c>
      <c r="G20" s="20">
        <f t="shared" si="1"/>
        <v>0</v>
      </c>
    </row>
    <row r="21" spans="4:7" x14ac:dyDescent="0.35">
      <c r="D21" s="20">
        <f t="shared" si="0"/>
        <v>0</v>
      </c>
      <c r="G21" s="20">
        <f t="shared" si="1"/>
        <v>0</v>
      </c>
    </row>
    <row r="22" spans="4:7" x14ac:dyDescent="0.35">
      <c r="D22" s="20">
        <f t="shared" si="0"/>
        <v>0</v>
      </c>
      <c r="G22" s="20">
        <f t="shared" si="1"/>
        <v>0</v>
      </c>
    </row>
    <row r="23" spans="4:7" x14ac:dyDescent="0.35">
      <c r="D23" s="20">
        <f t="shared" si="0"/>
        <v>0</v>
      </c>
      <c r="G23" s="20">
        <f t="shared" si="1"/>
        <v>0</v>
      </c>
    </row>
    <row r="24" spans="4:7" x14ac:dyDescent="0.35">
      <c r="D24" s="20">
        <f t="shared" si="0"/>
        <v>0</v>
      </c>
      <c r="G24" s="20">
        <f t="shared" si="1"/>
        <v>0</v>
      </c>
    </row>
    <row r="25" spans="4:7" x14ac:dyDescent="0.35">
      <c r="D25" s="20">
        <f t="shared" si="0"/>
        <v>0</v>
      </c>
      <c r="G25" s="20">
        <f t="shared" si="1"/>
        <v>0</v>
      </c>
    </row>
    <row r="26" spans="4:7" x14ac:dyDescent="0.35">
      <c r="D26" s="20">
        <f t="shared" si="0"/>
        <v>0</v>
      </c>
      <c r="G26" s="20">
        <f t="shared" si="1"/>
        <v>0</v>
      </c>
    </row>
    <row r="27" spans="4:7" x14ac:dyDescent="0.35">
      <c r="D27" s="20">
        <f t="shared" si="0"/>
        <v>0</v>
      </c>
      <c r="G27" s="20">
        <f t="shared" si="1"/>
        <v>0</v>
      </c>
    </row>
    <row r="28" spans="4:7" x14ac:dyDescent="0.35">
      <c r="D28" s="20">
        <f t="shared" si="0"/>
        <v>0</v>
      </c>
      <c r="G28" s="20">
        <f t="shared" si="1"/>
        <v>0</v>
      </c>
    </row>
    <row r="29" spans="4:7" x14ac:dyDescent="0.35">
      <c r="D29" s="20">
        <f t="shared" si="0"/>
        <v>0</v>
      </c>
      <c r="G29" s="20">
        <f t="shared" si="1"/>
        <v>0</v>
      </c>
    </row>
    <row r="30" spans="4:7" x14ac:dyDescent="0.35">
      <c r="D30" s="20">
        <f t="shared" si="0"/>
        <v>0</v>
      </c>
      <c r="G30" s="20">
        <f t="shared" si="1"/>
        <v>0</v>
      </c>
    </row>
    <row r="31" spans="4:7" x14ac:dyDescent="0.35">
      <c r="D31" s="20">
        <f t="shared" si="0"/>
        <v>0</v>
      </c>
      <c r="G31" s="20">
        <f t="shared" si="1"/>
        <v>0</v>
      </c>
    </row>
    <row r="32" spans="4:7" x14ac:dyDescent="0.35">
      <c r="D32" s="20">
        <f t="shared" si="0"/>
        <v>0</v>
      </c>
      <c r="G32" s="20">
        <f t="shared" si="1"/>
        <v>0</v>
      </c>
    </row>
    <row r="33" spans="4:7" x14ac:dyDescent="0.35">
      <c r="D33" s="20">
        <f t="shared" si="0"/>
        <v>0</v>
      </c>
      <c r="G33" s="20">
        <f t="shared" si="1"/>
        <v>0</v>
      </c>
    </row>
    <row r="34" spans="4:7" x14ac:dyDescent="0.35">
      <c r="D34" s="20">
        <f t="shared" si="0"/>
        <v>0</v>
      </c>
      <c r="G34" s="20">
        <f t="shared" si="1"/>
        <v>0</v>
      </c>
    </row>
    <row r="35" spans="4:7" x14ac:dyDescent="0.35">
      <c r="D35" s="20">
        <f t="shared" si="0"/>
        <v>0</v>
      </c>
      <c r="G35" s="20">
        <f t="shared" si="1"/>
        <v>0</v>
      </c>
    </row>
    <row r="36" spans="4:7" x14ac:dyDescent="0.35">
      <c r="D36" s="20">
        <f t="shared" si="0"/>
        <v>0</v>
      </c>
      <c r="G36" s="20">
        <f t="shared" si="1"/>
        <v>0</v>
      </c>
    </row>
    <row r="37" spans="4:7" x14ac:dyDescent="0.35">
      <c r="D37" s="20">
        <f t="shared" si="0"/>
        <v>0</v>
      </c>
      <c r="G37" s="20">
        <f t="shared" si="1"/>
        <v>0</v>
      </c>
    </row>
    <row r="38" spans="4:7" x14ac:dyDescent="0.35">
      <c r="D38" s="20">
        <f t="shared" si="0"/>
        <v>0</v>
      </c>
      <c r="G38" s="20">
        <f t="shared" si="1"/>
        <v>0</v>
      </c>
    </row>
    <row r="39" spans="4:7" x14ac:dyDescent="0.35">
      <c r="D39" s="20">
        <f t="shared" si="0"/>
        <v>0</v>
      </c>
      <c r="G39" s="20">
        <f t="shared" si="1"/>
        <v>0</v>
      </c>
    </row>
    <row r="40" spans="4:7" x14ac:dyDescent="0.35">
      <c r="D40" s="20">
        <f t="shared" si="0"/>
        <v>0</v>
      </c>
      <c r="G40" s="20">
        <f t="shared" si="1"/>
        <v>0</v>
      </c>
    </row>
    <row r="41" spans="4:7" x14ac:dyDescent="0.35">
      <c r="D41" s="20">
        <f t="shared" si="0"/>
        <v>0</v>
      </c>
      <c r="G41" s="20">
        <f t="shared" si="1"/>
        <v>0</v>
      </c>
    </row>
    <row r="42" spans="4:7" x14ac:dyDescent="0.35">
      <c r="D42" s="20">
        <f t="shared" si="0"/>
        <v>0</v>
      </c>
      <c r="G42" s="20">
        <f t="shared" si="1"/>
        <v>0</v>
      </c>
    </row>
    <row r="43" spans="4:7" x14ac:dyDescent="0.35">
      <c r="D43" s="20">
        <f t="shared" si="0"/>
        <v>0</v>
      </c>
      <c r="G43" s="20">
        <f t="shared" si="1"/>
        <v>0</v>
      </c>
    </row>
    <row r="44" spans="4:7" x14ac:dyDescent="0.35">
      <c r="D44" s="20">
        <f t="shared" si="0"/>
        <v>0</v>
      </c>
      <c r="G44" s="20">
        <f t="shared" si="1"/>
        <v>0</v>
      </c>
    </row>
    <row r="45" spans="4:7" x14ac:dyDescent="0.35">
      <c r="D45" s="20">
        <f t="shared" si="0"/>
        <v>0</v>
      </c>
      <c r="G45" s="20">
        <f t="shared" si="1"/>
        <v>0</v>
      </c>
    </row>
    <row r="46" spans="4:7" x14ac:dyDescent="0.35">
      <c r="D46" s="20">
        <f t="shared" si="0"/>
        <v>0</v>
      </c>
      <c r="G46" s="20">
        <f t="shared" si="1"/>
        <v>0</v>
      </c>
    </row>
    <row r="47" spans="4:7" x14ac:dyDescent="0.35">
      <c r="D47" s="20">
        <f t="shared" si="0"/>
        <v>0</v>
      </c>
      <c r="G47" s="20">
        <f t="shared" si="1"/>
        <v>0</v>
      </c>
    </row>
    <row r="48" spans="4:7" x14ac:dyDescent="0.35">
      <c r="D48" s="20">
        <f t="shared" si="0"/>
        <v>0</v>
      </c>
      <c r="G48" s="20">
        <f t="shared" si="1"/>
        <v>0</v>
      </c>
    </row>
    <row r="49" spans="4:7" x14ac:dyDescent="0.35">
      <c r="D49" s="20">
        <f t="shared" si="0"/>
        <v>0</v>
      </c>
      <c r="G49" s="20">
        <f t="shared" si="1"/>
        <v>0</v>
      </c>
    </row>
    <row r="50" spans="4:7" x14ac:dyDescent="0.35">
      <c r="D50" s="20">
        <f t="shared" si="0"/>
        <v>0</v>
      </c>
      <c r="G50" s="20">
        <f t="shared" si="1"/>
        <v>0</v>
      </c>
    </row>
    <row r="51" spans="4:7" x14ac:dyDescent="0.35">
      <c r="D51" s="20">
        <f t="shared" si="0"/>
        <v>0</v>
      </c>
      <c r="G51" s="20">
        <f t="shared" si="1"/>
        <v>0</v>
      </c>
    </row>
    <row r="52" spans="4:7" x14ac:dyDescent="0.35">
      <c r="D52" s="20">
        <f t="shared" si="0"/>
        <v>0</v>
      </c>
      <c r="G52" s="20">
        <f t="shared" si="1"/>
        <v>0</v>
      </c>
    </row>
    <row r="53" spans="4:7" x14ac:dyDescent="0.35">
      <c r="D53" s="20">
        <f t="shared" si="0"/>
        <v>0</v>
      </c>
      <c r="G53" s="20">
        <f t="shared" si="1"/>
        <v>0</v>
      </c>
    </row>
    <row r="54" spans="4:7" x14ac:dyDescent="0.35">
      <c r="D54" s="20">
        <f t="shared" si="0"/>
        <v>0</v>
      </c>
      <c r="G54" s="20">
        <f t="shared" si="1"/>
        <v>0</v>
      </c>
    </row>
    <row r="55" spans="4:7" x14ac:dyDescent="0.35">
      <c r="D55" s="20">
        <f t="shared" si="0"/>
        <v>0</v>
      </c>
      <c r="G55" s="20">
        <f t="shared" si="1"/>
        <v>0</v>
      </c>
    </row>
    <row r="56" spans="4:7" x14ac:dyDescent="0.35">
      <c r="D56" s="20">
        <f t="shared" si="0"/>
        <v>0</v>
      </c>
      <c r="G56" s="20">
        <f t="shared" si="1"/>
        <v>0</v>
      </c>
    </row>
    <row r="57" spans="4:7" x14ac:dyDescent="0.35">
      <c r="D57" s="20">
        <f t="shared" si="0"/>
        <v>0</v>
      </c>
      <c r="G57" s="20">
        <f t="shared" si="1"/>
        <v>0</v>
      </c>
    </row>
    <row r="58" spans="4:7" x14ac:dyDescent="0.35">
      <c r="D58" s="20">
        <f t="shared" si="0"/>
        <v>0</v>
      </c>
      <c r="G58" s="20">
        <f t="shared" si="1"/>
        <v>0</v>
      </c>
    </row>
    <row r="59" spans="4:7" x14ac:dyDescent="0.35">
      <c r="D59" s="20">
        <f t="shared" si="0"/>
        <v>0</v>
      </c>
      <c r="G59" s="20">
        <f t="shared" si="1"/>
        <v>0</v>
      </c>
    </row>
    <row r="60" spans="4:7" x14ac:dyDescent="0.35">
      <c r="D60" s="20">
        <f t="shared" si="0"/>
        <v>0</v>
      </c>
      <c r="G60" s="20">
        <f t="shared" si="1"/>
        <v>0</v>
      </c>
    </row>
    <row r="61" spans="4:7" x14ac:dyDescent="0.35">
      <c r="D61" s="20">
        <f t="shared" si="0"/>
        <v>0</v>
      </c>
      <c r="G61" s="20">
        <f t="shared" si="1"/>
        <v>0</v>
      </c>
    </row>
    <row r="62" spans="4:7" x14ac:dyDescent="0.35">
      <c r="D62" s="20">
        <f t="shared" si="0"/>
        <v>0</v>
      </c>
      <c r="G62" s="20">
        <f t="shared" si="1"/>
        <v>0</v>
      </c>
    </row>
    <row r="63" spans="4:7" x14ac:dyDescent="0.35">
      <c r="D63" s="20">
        <f t="shared" si="0"/>
        <v>0</v>
      </c>
      <c r="G63" s="20">
        <f t="shared" si="1"/>
        <v>0</v>
      </c>
    </row>
    <row r="64" spans="4:7" x14ac:dyDescent="0.35">
      <c r="D64" s="20">
        <f t="shared" si="0"/>
        <v>0</v>
      </c>
      <c r="G64" s="20">
        <f t="shared" si="1"/>
        <v>0</v>
      </c>
    </row>
    <row r="65" spans="4:7" x14ac:dyDescent="0.35">
      <c r="D65" s="20">
        <f t="shared" si="0"/>
        <v>0</v>
      </c>
      <c r="G65" s="20">
        <f t="shared" si="1"/>
        <v>0</v>
      </c>
    </row>
    <row r="66" spans="4:7" x14ac:dyDescent="0.35">
      <c r="D66" s="20">
        <f t="shared" si="0"/>
        <v>0</v>
      </c>
      <c r="G66" s="20">
        <f t="shared" si="1"/>
        <v>0</v>
      </c>
    </row>
    <row r="67" spans="4:7" x14ac:dyDescent="0.35">
      <c r="D67" s="20">
        <f t="shared" si="0"/>
        <v>0</v>
      </c>
      <c r="G67" s="20">
        <f t="shared" si="1"/>
        <v>0</v>
      </c>
    </row>
    <row r="68" spans="4:7" x14ac:dyDescent="0.35">
      <c r="D68" s="20">
        <f t="shared" si="0"/>
        <v>0</v>
      </c>
      <c r="G68" s="20">
        <f t="shared" si="1"/>
        <v>0</v>
      </c>
    </row>
    <row r="69" spans="4:7" x14ac:dyDescent="0.35">
      <c r="D69" s="20">
        <f t="shared" ref="D69:D132" si="2">0+C69</f>
        <v>0</v>
      </c>
      <c r="G69" s="20">
        <f t="shared" ref="G69:G132" si="3">0+F69</f>
        <v>0</v>
      </c>
    </row>
    <row r="70" spans="4:7" x14ac:dyDescent="0.35">
      <c r="D70" s="20">
        <f t="shared" si="2"/>
        <v>0</v>
      </c>
      <c r="G70" s="20">
        <f t="shared" si="3"/>
        <v>0</v>
      </c>
    </row>
    <row r="71" spans="4:7" x14ac:dyDescent="0.35">
      <c r="D71" s="20">
        <f t="shared" si="2"/>
        <v>0</v>
      </c>
      <c r="G71" s="20">
        <f t="shared" si="3"/>
        <v>0</v>
      </c>
    </row>
    <row r="72" spans="4:7" x14ac:dyDescent="0.35">
      <c r="D72" s="20">
        <f t="shared" si="2"/>
        <v>0</v>
      </c>
      <c r="G72" s="20">
        <f t="shared" si="3"/>
        <v>0</v>
      </c>
    </row>
    <row r="73" spans="4:7" x14ac:dyDescent="0.35">
      <c r="D73" s="20">
        <f t="shared" si="2"/>
        <v>0</v>
      </c>
      <c r="G73" s="20">
        <f t="shared" si="3"/>
        <v>0</v>
      </c>
    </row>
    <row r="74" spans="4:7" x14ac:dyDescent="0.35">
      <c r="D74" s="20">
        <f t="shared" si="2"/>
        <v>0</v>
      </c>
      <c r="G74" s="20">
        <f t="shared" si="3"/>
        <v>0</v>
      </c>
    </row>
    <row r="75" spans="4:7" x14ac:dyDescent="0.35">
      <c r="D75" s="20">
        <f t="shared" si="2"/>
        <v>0</v>
      </c>
      <c r="G75" s="20">
        <f t="shared" si="3"/>
        <v>0</v>
      </c>
    </row>
    <row r="76" spans="4:7" x14ac:dyDescent="0.35">
      <c r="D76" s="20">
        <f t="shared" si="2"/>
        <v>0</v>
      </c>
      <c r="G76" s="20">
        <f t="shared" si="3"/>
        <v>0</v>
      </c>
    </row>
    <row r="77" spans="4:7" x14ac:dyDescent="0.35">
      <c r="D77" s="20">
        <f t="shared" si="2"/>
        <v>0</v>
      </c>
      <c r="G77" s="20">
        <f t="shared" si="3"/>
        <v>0</v>
      </c>
    </row>
    <row r="78" spans="4:7" x14ac:dyDescent="0.35">
      <c r="D78" s="20">
        <f t="shared" si="2"/>
        <v>0</v>
      </c>
      <c r="G78" s="20">
        <f t="shared" si="3"/>
        <v>0</v>
      </c>
    </row>
    <row r="79" spans="4:7" x14ac:dyDescent="0.35">
      <c r="D79" s="20">
        <f t="shared" si="2"/>
        <v>0</v>
      </c>
      <c r="G79" s="20">
        <f t="shared" si="3"/>
        <v>0</v>
      </c>
    </row>
    <row r="80" spans="4:7" x14ac:dyDescent="0.35">
      <c r="D80" s="20">
        <f t="shared" si="2"/>
        <v>0</v>
      </c>
      <c r="G80" s="20">
        <f t="shared" si="3"/>
        <v>0</v>
      </c>
    </row>
    <row r="81" spans="4:7" x14ac:dyDescent="0.35">
      <c r="D81" s="20">
        <f t="shared" si="2"/>
        <v>0</v>
      </c>
      <c r="G81" s="20">
        <f t="shared" si="3"/>
        <v>0</v>
      </c>
    </row>
    <row r="82" spans="4:7" x14ac:dyDescent="0.35">
      <c r="D82" s="20">
        <f t="shared" si="2"/>
        <v>0</v>
      </c>
      <c r="G82" s="20">
        <f t="shared" si="3"/>
        <v>0</v>
      </c>
    </row>
    <row r="83" spans="4:7" x14ac:dyDescent="0.35">
      <c r="D83" s="20">
        <f t="shared" si="2"/>
        <v>0</v>
      </c>
      <c r="G83" s="20">
        <f t="shared" si="3"/>
        <v>0</v>
      </c>
    </row>
    <row r="84" spans="4:7" x14ac:dyDescent="0.35">
      <c r="D84" s="20">
        <f t="shared" si="2"/>
        <v>0</v>
      </c>
      <c r="G84" s="20">
        <f t="shared" si="3"/>
        <v>0</v>
      </c>
    </row>
    <row r="85" spans="4:7" x14ac:dyDescent="0.35">
      <c r="D85" s="20">
        <f t="shared" si="2"/>
        <v>0</v>
      </c>
      <c r="G85" s="20">
        <f t="shared" si="3"/>
        <v>0</v>
      </c>
    </row>
    <row r="86" spans="4:7" x14ac:dyDescent="0.35">
      <c r="D86" s="20">
        <f t="shared" si="2"/>
        <v>0</v>
      </c>
      <c r="G86" s="20">
        <f t="shared" si="3"/>
        <v>0</v>
      </c>
    </row>
    <row r="87" spans="4:7" x14ac:dyDescent="0.35">
      <c r="D87" s="20">
        <f t="shared" si="2"/>
        <v>0</v>
      </c>
      <c r="G87" s="20">
        <f t="shared" si="3"/>
        <v>0</v>
      </c>
    </row>
    <row r="88" spans="4:7" x14ac:dyDescent="0.35">
      <c r="D88" s="20">
        <f t="shared" si="2"/>
        <v>0</v>
      </c>
      <c r="G88" s="20">
        <f t="shared" si="3"/>
        <v>0</v>
      </c>
    </row>
    <row r="89" spans="4:7" x14ac:dyDescent="0.35">
      <c r="D89" s="20">
        <f t="shared" si="2"/>
        <v>0</v>
      </c>
      <c r="G89" s="20">
        <f t="shared" si="3"/>
        <v>0</v>
      </c>
    </row>
    <row r="90" spans="4:7" x14ac:dyDescent="0.35">
      <c r="D90" s="20">
        <f t="shared" si="2"/>
        <v>0</v>
      </c>
      <c r="G90" s="20">
        <f t="shared" si="3"/>
        <v>0</v>
      </c>
    </row>
    <row r="91" spans="4:7" x14ac:dyDescent="0.35">
      <c r="D91" s="20">
        <f t="shared" si="2"/>
        <v>0</v>
      </c>
      <c r="G91" s="20">
        <f t="shared" si="3"/>
        <v>0</v>
      </c>
    </row>
    <row r="92" spans="4:7" x14ac:dyDescent="0.35">
      <c r="D92" s="20">
        <f t="shared" si="2"/>
        <v>0</v>
      </c>
      <c r="G92" s="20">
        <f t="shared" si="3"/>
        <v>0</v>
      </c>
    </row>
    <row r="93" spans="4:7" x14ac:dyDescent="0.35">
      <c r="D93" s="20">
        <f t="shared" si="2"/>
        <v>0</v>
      </c>
      <c r="G93" s="20">
        <f t="shared" si="3"/>
        <v>0</v>
      </c>
    </row>
    <row r="94" spans="4:7" x14ac:dyDescent="0.35">
      <c r="D94" s="20">
        <f t="shared" si="2"/>
        <v>0</v>
      </c>
      <c r="G94" s="20">
        <f t="shared" si="3"/>
        <v>0</v>
      </c>
    </row>
    <row r="95" spans="4:7" x14ac:dyDescent="0.35">
      <c r="D95" s="20">
        <f t="shared" si="2"/>
        <v>0</v>
      </c>
      <c r="G95" s="20">
        <f t="shared" si="3"/>
        <v>0</v>
      </c>
    </row>
    <row r="96" spans="4:7" x14ac:dyDescent="0.35">
      <c r="D96" s="20">
        <f t="shared" si="2"/>
        <v>0</v>
      </c>
      <c r="G96" s="20">
        <f t="shared" si="3"/>
        <v>0</v>
      </c>
    </row>
    <row r="97" spans="4:7" x14ac:dyDescent="0.35">
      <c r="D97" s="20">
        <f t="shared" si="2"/>
        <v>0</v>
      </c>
      <c r="G97" s="20">
        <f t="shared" si="3"/>
        <v>0</v>
      </c>
    </row>
    <row r="98" spans="4:7" x14ac:dyDescent="0.35">
      <c r="D98" s="20">
        <f t="shared" si="2"/>
        <v>0</v>
      </c>
      <c r="G98" s="20">
        <f t="shared" si="3"/>
        <v>0</v>
      </c>
    </row>
    <row r="99" spans="4:7" x14ac:dyDescent="0.35">
      <c r="D99" s="20">
        <f t="shared" si="2"/>
        <v>0</v>
      </c>
      <c r="G99" s="20">
        <f t="shared" si="3"/>
        <v>0</v>
      </c>
    </row>
    <row r="100" spans="4:7" x14ac:dyDescent="0.35">
      <c r="D100" s="20">
        <f t="shared" si="2"/>
        <v>0</v>
      </c>
      <c r="G100" s="20">
        <f t="shared" si="3"/>
        <v>0</v>
      </c>
    </row>
    <row r="101" spans="4:7" x14ac:dyDescent="0.35">
      <c r="D101" s="20">
        <f t="shared" si="2"/>
        <v>0</v>
      </c>
      <c r="G101" s="20">
        <f t="shared" si="3"/>
        <v>0</v>
      </c>
    </row>
    <row r="102" spans="4:7" x14ac:dyDescent="0.35">
      <c r="D102" s="20">
        <f t="shared" si="2"/>
        <v>0</v>
      </c>
      <c r="G102" s="20">
        <f t="shared" si="3"/>
        <v>0</v>
      </c>
    </row>
    <row r="103" spans="4:7" x14ac:dyDescent="0.35">
      <c r="D103" s="20">
        <f t="shared" si="2"/>
        <v>0</v>
      </c>
      <c r="G103" s="20">
        <f t="shared" si="3"/>
        <v>0</v>
      </c>
    </row>
    <row r="104" spans="4:7" x14ac:dyDescent="0.35">
      <c r="D104" s="20">
        <f t="shared" si="2"/>
        <v>0</v>
      </c>
      <c r="G104" s="20">
        <f t="shared" si="3"/>
        <v>0</v>
      </c>
    </row>
    <row r="105" spans="4:7" x14ac:dyDescent="0.35">
      <c r="D105" s="20">
        <f t="shared" si="2"/>
        <v>0</v>
      </c>
      <c r="G105" s="20">
        <f t="shared" si="3"/>
        <v>0</v>
      </c>
    </row>
    <row r="106" spans="4:7" x14ac:dyDescent="0.35">
      <c r="D106" s="20">
        <f t="shared" si="2"/>
        <v>0</v>
      </c>
      <c r="G106" s="20">
        <f t="shared" si="3"/>
        <v>0</v>
      </c>
    </row>
    <row r="107" spans="4:7" x14ac:dyDescent="0.35">
      <c r="D107" s="20">
        <f t="shared" si="2"/>
        <v>0</v>
      </c>
      <c r="G107" s="20">
        <f t="shared" si="3"/>
        <v>0</v>
      </c>
    </row>
    <row r="108" spans="4:7" x14ac:dyDescent="0.35">
      <c r="D108" s="20">
        <f t="shared" si="2"/>
        <v>0</v>
      </c>
      <c r="G108" s="20">
        <f t="shared" si="3"/>
        <v>0</v>
      </c>
    </row>
    <row r="109" spans="4:7" x14ac:dyDescent="0.35">
      <c r="D109" s="20">
        <f t="shared" si="2"/>
        <v>0</v>
      </c>
      <c r="G109" s="20">
        <f t="shared" si="3"/>
        <v>0</v>
      </c>
    </row>
    <row r="110" spans="4:7" x14ac:dyDescent="0.35">
      <c r="D110" s="20">
        <f t="shared" si="2"/>
        <v>0</v>
      </c>
      <c r="G110" s="20">
        <f t="shared" si="3"/>
        <v>0</v>
      </c>
    </row>
    <row r="111" spans="4:7" x14ac:dyDescent="0.35">
      <c r="D111" s="20">
        <f t="shared" si="2"/>
        <v>0</v>
      </c>
      <c r="G111" s="20">
        <f t="shared" si="3"/>
        <v>0</v>
      </c>
    </row>
    <row r="112" spans="4:7" x14ac:dyDescent="0.35">
      <c r="D112" s="20">
        <f t="shared" si="2"/>
        <v>0</v>
      </c>
      <c r="G112" s="20">
        <f t="shared" si="3"/>
        <v>0</v>
      </c>
    </row>
    <row r="113" spans="4:7" x14ac:dyDescent="0.35">
      <c r="D113" s="20">
        <f t="shared" si="2"/>
        <v>0</v>
      </c>
      <c r="G113" s="20">
        <f t="shared" si="3"/>
        <v>0</v>
      </c>
    </row>
    <row r="114" spans="4:7" x14ac:dyDescent="0.35">
      <c r="D114" s="20">
        <f t="shared" si="2"/>
        <v>0</v>
      </c>
      <c r="G114" s="20">
        <f t="shared" si="3"/>
        <v>0</v>
      </c>
    </row>
    <row r="115" spans="4:7" x14ac:dyDescent="0.35">
      <c r="D115" s="20">
        <f t="shared" si="2"/>
        <v>0</v>
      </c>
      <c r="G115" s="20">
        <f t="shared" si="3"/>
        <v>0</v>
      </c>
    </row>
    <row r="116" spans="4:7" x14ac:dyDescent="0.35">
      <c r="D116" s="20">
        <f t="shared" si="2"/>
        <v>0</v>
      </c>
      <c r="G116" s="20">
        <f t="shared" si="3"/>
        <v>0</v>
      </c>
    </row>
    <row r="117" spans="4:7" x14ac:dyDescent="0.35">
      <c r="D117" s="20">
        <f t="shared" si="2"/>
        <v>0</v>
      </c>
      <c r="G117" s="20">
        <f t="shared" si="3"/>
        <v>0</v>
      </c>
    </row>
    <row r="118" spans="4:7" x14ac:dyDescent="0.35">
      <c r="D118" s="20">
        <f t="shared" si="2"/>
        <v>0</v>
      </c>
      <c r="G118" s="20">
        <f t="shared" si="3"/>
        <v>0</v>
      </c>
    </row>
    <row r="119" spans="4:7" x14ac:dyDescent="0.35">
      <c r="D119" s="20">
        <f t="shared" si="2"/>
        <v>0</v>
      </c>
      <c r="G119" s="20">
        <f t="shared" si="3"/>
        <v>0</v>
      </c>
    </row>
    <row r="120" spans="4:7" x14ac:dyDescent="0.35">
      <c r="D120" s="20">
        <f t="shared" si="2"/>
        <v>0</v>
      </c>
      <c r="G120" s="20">
        <f t="shared" si="3"/>
        <v>0</v>
      </c>
    </row>
    <row r="121" spans="4:7" x14ac:dyDescent="0.35">
      <c r="D121" s="20">
        <f t="shared" si="2"/>
        <v>0</v>
      </c>
      <c r="G121" s="20">
        <f t="shared" si="3"/>
        <v>0</v>
      </c>
    </row>
    <row r="122" spans="4:7" x14ac:dyDescent="0.35">
      <c r="D122" s="20">
        <f t="shared" si="2"/>
        <v>0</v>
      </c>
      <c r="G122" s="20">
        <f t="shared" si="3"/>
        <v>0</v>
      </c>
    </row>
    <row r="123" spans="4:7" x14ac:dyDescent="0.35">
      <c r="D123" s="20">
        <f t="shared" si="2"/>
        <v>0</v>
      </c>
      <c r="G123" s="20">
        <f t="shared" si="3"/>
        <v>0</v>
      </c>
    </row>
    <row r="124" spans="4:7" x14ac:dyDescent="0.35">
      <c r="D124" s="20">
        <f t="shared" si="2"/>
        <v>0</v>
      </c>
      <c r="G124" s="20">
        <f t="shared" si="3"/>
        <v>0</v>
      </c>
    </row>
    <row r="125" spans="4:7" x14ac:dyDescent="0.35">
      <c r="D125" s="20">
        <f t="shared" si="2"/>
        <v>0</v>
      </c>
      <c r="G125" s="20">
        <f t="shared" si="3"/>
        <v>0</v>
      </c>
    </row>
    <row r="126" spans="4:7" x14ac:dyDescent="0.35">
      <c r="D126" s="20">
        <f t="shared" si="2"/>
        <v>0</v>
      </c>
      <c r="G126" s="20">
        <f t="shared" si="3"/>
        <v>0</v>
      </c>
    </row>
    <row r="127" spans="4:7" x14ac:dyDescent="0.35">
      <c r="D127" s="20">
        <f t="shared" si="2"/>
        <v>0</v>
      </c>
      <c r="G127" s="20">
        <f t="shared" si="3"/>
        <v>0</v>
      </c>
    </row>
    <row r="128" spans="4:7" x14ac:dyDescent="0.35">
      <c r="D128" s="20">
        <f t="shared" si="2"/>
        <v>0</v>
      </c>
      <c r="G128" s="20">
        <f t="shared" si="3"/>
        <v>0</v>
      </c>
    </row>
    <row r="129" spans="4:7" x14ac:dyDescent="0.35">
      <c r="D129" s="20">
        <f t="shared" si="2"/>
        <v>0</v>
      </c>
      <c r="G129" s="20">
        <f t="shared" si="3"/>
        <v>0</v>
      </c>
    </row>
    <row r="130" spans="4:7" x14ac:dyDescent="0.35">
      <c r="D130" s="20">
        <f t="shared" si="2"/>
        <v>0</v>
      </c>
      <c r="G130" s="20">
        <f t="shared" si="3"/>
        <v>0</v>
      </c>
    </row>
    <row r="131" spans="4:7" x14ac:dyDescent="0.35">
      <c r="D131" s="20">
        <f t="shared" si="2"/>
        <v>0</v>
      </c>
      <c r="G131" s="20">
        <f t="shared" si="3"/>
        <v>0</v>
      </c>
    </row>
    <row r="132" spans="4:7" x14ac:dyDescent="0.35">
      <c r="D132" s="20">
        <f t="shared" si="2"/>
        <v>0</v>
      </c>
      <c r="G132" s="20">
        <f t="shared" si="3"/>
        <v>0</v>
      </c>
    </row>
    <row r="133" spans="4:7" x14ac:dyDescent="0.35">
      <c r="D133" s="20">
        <f t="shared" ref="D133:D196" si="4">0+C133</f>
        <v>0</v>
      </c>
      <c r="G133" s="20">
        <f t="shared" ref="G133:G196" si="5">0+F133</f>
        <v>0</v>
      </c>
    </row>
    <row r="134" spans="4:7" x14ac:dyDescent="0.35">
      <c r="D134" s="20">
        <f t="shared" si="4"/>
        <v>0</v>
      </c>
      <c r="G134" s="20">
        <f t="shared" si="5"/>
        <v>0</v>
      </c>
    </row>
    <row r="135" spans="4:7" x14ac:dyDescent="0.35">
      <c r="D135" s="20">
        <f t="shared" si="4"/>
        <v>0</v>
      </c>
      <c r="G135" s="20">
        <f t="shared" si="5"/>
        <v>0</v>
      </c>
    </row>
    <row r="136" spans="4:7" x14ac:dyDescent="0.35">
      <c r="D136" s="20">
        <f t="shared" si="4"/>
        <v>0</v>
      </c>
      <c r="G136" s="20">
        <f t="shared" si="5"/>
        <v>0</v>
      </c>
    </row>
    <row r="137" spans="4:7" x14ac:dyDescent="0.35">
      <c r="D137" s="20">
        <f t="shared" si="4"/>
        <v>0</v>
      </c>
      <c r="G137" s="20">
        <f t="shared" si="5"/>
        <v>0</v>
      </c>
    </row>
    <row r="138" spans="4:7" x14ac:dyDescent="0.35">
      <c r="D138" s="20">
        <f t="shared" si="4"/>
        <v>0</v>
      </c>
      <c r="G138" s="20">
        <f t="shared" si="5"/>
        <v>0</v>
      </c>
    </row>
    <row r="139" spans="4:7" x14ac:dyDescent="0.35">
      <c r="D139" s="20">
        <f t="shared" si="4"/>
        <v>0</v>
      </c>
      <c r="G139" s="20">
        <f t="shared" si="5"/>
        <v>0</v>
      </c>
    </row>
    <row r="140" spans="4:7" x14ac:dyDescent="0.35">
      <c r="D140" s="20">
        <f t="shared" si="4"/>
        <v>0</v>
      </c>
      <c r="G140" s="20">
        <f t="shared" si="5"/>
        <v>0</v>
      </c>
    </row>
    <row r="141" spans="4:7" x14ac:dyDescent="0.35">
      <c r="D141" s="20">
        <f t="shared" si="4"/>
        <v>0</v>
      </c>
      <c r="G141" s="20">
        <f t="shared" si="5"/>
        <v>0</v>
      </c>
    </row>
    <row r="142" spans="4:7" x14ac:dyDescent="0.35">
      <c r="D142" s="20">
        <f t="shared" si="4"/>
        <v>0</v>
      </c>
      <c r="G142" s="20">
        <f t="shared" si="5"/>
        <v>0</v>
      </c>
    </row>
    <row r="143" spans="4:7" x14ac:dyDescent="0.35">
      <c r="D143" s="20">
        <f t="shared" si="4"/>
        <v>0</v>
      </c>
      <c r="G143" s="20">
        <f t="shared" si="5"/>
        <v>0</v>
      </c>
    </row>
    <row r="144" spans="4:7" x14ac:dyDescent="0.35">
      <c r="D144" s="20">
        <f t="shared" si="4"/>
        <v>0</v>
      </c>
      <c r="G144" s="20">
        <f t="shared" si="5"/>
        <v>0</v>
      </c>
    </row>
    <row r="145" spans="4:7" x14ac:dyDescent="0.35">
      <c r="D145" s="20">
        <f t="shared" si="4"/>
        <v>0</v>
      </c>
      <c r="G145" s="20">
        <f t="shared" si="5"/>
        <v>0</v>
      </c>
    </row>
    <row r="146" spans="4:7" x14ac:dyDescent="0.35">
      <c r="D146" s="20">
        <f t="shared" si="4"/>
        <v>0</v>
      </c>
      <c r="G146" s="20">
        <f t="shared" si="5"/>
        <v>0</v>
      </c>
    </row>
    <row r="147" spans="4:7" x14ac:dyDescent="0.35">
      <c r="D147" s="20">
        <f t="shared" si="4"/>
        <v>0</v>
      </c>
      <c r="G147" s="20">
        <f t="shared" si="5"/>
        <v>0</v>
      </c>
    </row>
    <row r="148" spans="4:7" x14ac:dyDescent="0.35">
      <c r="D148" s="20">
        <f t="shared" si="4"/>
        <v>0</v>
      </c>
      <c r="G148" s="20">
        <f t="shared" si="5"/>
        <v>0</v>
      </c>
    </row>
    <row r="149" spans="4:7" x14ac:dyDescent="0.35">
      <c r="D149" s="20">
        <f t="shared" si="4"/>
        <v>0</v>
      </c>
      <c r="G149" s="20">
        <f t="shared" si="5"/>
        <v>0</v>
      </c>
    </row>
    <row r="150" spans="4:7" x14ac:dyDescent="0.35">
      <c r="D150" s="20">
        <f t="shared" si="4"/>
        <v>0</v>
      </c>
      <c r="G150" s="20">
        <f t="shared" si="5"/>
        <v>0</v>
      </c>
    </row>
    <row r="151" spans="4:7" x14ac:dyDescent="0.35">
      <c r="D151" s="20">
        <f t="shared" si="4"/>
        <v>0</v>
      </c>
      <c r="G151" s="20">
        <f t="shared" si="5"/>
        <v>0</v>
      </c>
    </row>
    <row r="152" spans="4:7" x14ac:dyDescent="0.35">
      <c r="D152" s="20">
        <f t="shared" si="4"/>
        <v>0</v>
      </c>
      <c r="G152" s="20">
        <f t="shared" si="5"/>
        <v>0</v>
      </c>
    </row>
    <row r="153" spans="4:7" x14ac:dyDescent="0.35">
      <c r="D153" s="20">
        <f t="shared" si="4"/>
        <v>0</v>
      </c>
      <c r="G153" s="20">
        <f t="shared" si="5"/>
        <v>0</v>
      </c>
    </row>
    <row r="154" spans="4:7" x14ac:dyDescent="0.35">
      <c r="D154" s="20">
        <f t="shared" si="4"/>
        <v>0</v>
      </c>
      <c r="G154" s="20">
        <f t="shared" si="5"/>
        <v>0</v>
      </c>
    </row>
    <row r="155" spans="4:7" x14ac:dyDescent="0.35">
      <c r="D155" s="20">
        <f t="shared" si="4"/>
        <v>0</v>
      </c>
      <c r="G155" s="20">
        <f t="shared" si="5"/>
        <v>0</v>
      </c>
    </row>
    <row r="156" spans="4:7" x14ac:dyDescent="0.35">
      <c r="D156" s="20">
        <f t="shared" si="4"/>
        <v>0</v>
      </c>
      <c r="G156" s="20">
        <f t="shared" si="5"/>
        <v>0</v>
      </c>
    </row>
    <row r="157" spans="4:7" x14ac:dyDescent="0.35">
      <c r="D157" s="20">
        <f t="shared" si="4"/>
        <v>0</v>
      </c>
      <c r="G157" s="20">
        <f t="shared" si="5"/>
        <v>0</v>
      </c>
    </row>
    <row r="158" spans="4:7" x14ac:dyDescent="0.35">
      <c r="D158" s="20">
        <f t="shared" si="4"/>
        <v>0</v>
      </c>
      <c r="G158" s="20">
        <f t="shared" si="5"/>
        <v>0</v>
      </c>
    </row>
    <row r="159" spans="4:7" x14ac:dyDescent="0.35">
      <c r="D159" s="20">
        <f t="shared" si="4"/>
        <v>0</v>
      </c>
      <c r="G159" s="20">
        <f t="shared" si="5"/>
        <v>0</v>
      </c>
    </row>
    <row r="160" spans="4:7" x14ac:dyDescent="0.35">
      <c r="D160" s="20">
        <f t="shared" si="4"/>
        <v>0</v>
      </c>
      <c r="G160" s="20">
        <f t="shared" si="5"/>
        <v>0</v>
      </c>
    </row>
    <row r="161" spans="4:7" x14ac:dyDescent="0.35">
      <c r="D161" s="20">
        <f t="shared" si="4"/>
        <v>0</v>
      </c>
      <c r="G161" s="20">
        <f t="shared" si="5"/>
        <v>0</v>
      </c>
    </row>
    <row r="162" spans="4:7" x14ac:dyDescent="0.35">
      <c r="D162" s="20">
        <f t="shared" si="4"/>
        <v>0</v>
      </c>
      <c r="G162" s="20">
        <f t="shared" si="5"/>
        <v>0</v>
      </c>
    </row>
    <row r="163" spans="4:7" x14ac:dyDescent="0.35">
      <c r="D163" s="20">
        <f t="shared" si="4"/>
        <v>0</v>
      </c>
      <c r="G163" s="20">
        <f t="shared" si="5"/>
        <v>0</v>
      </c>
    </row>
    <row r="164" spans="4:7" x14ac:dyDescent="0.35">
      <c r="D164" s="20">
        <f t="shared" si="4"/>
        <v>0</v>
      </c>
      <c r="G164" s="20">
        <f t="shared" si="5"/>
        <v>0</v>
      </c>
    </row>
    <row r="165" spans="4:7" x14ac:dyDescent="0.35">
      <c r="D165" s="20">
        <f t="shared" si="4"/>
        <v>0</v>
      </c>
      <c r="G165" s="20">
        <f t="shared" si="5"/>
        <v>0</v>
      </c>
    </row>
    <row r="166" spans="4:7" x14ac:dyDescent="0.35">
      <c r="D166" s="20">
        <f t="shared" si="4"/>
        <v>0</v>
      </c>
      <c r="G166" s="20">
        <f t="shared" si="5"/>
        <v>0</v>
      </c>
    </row>
    <row r="167" spans="4:7" x14ac:dyDescent="0.35">
      <c r="D167" s="20">
        <f t="shared" si="4"/>
        <v>0</v>
      </c>
      <c r="G167" s="20">
        <f t="shared" si="5"/>
        <v>0</v>
      </c>
    </row>
    <row r="168" spans="4:7" x14ac:dyDescent="0.35">
      <c r="D168" s="20">
        <f t="shared" si="4"/>
        <v>0</v>
      </c>
      <c r="G168" s="20">
        <f t="shared" si="5"/>
        <v>0</v>
      </c>
    </row>
    <row r="169" spans="4:7" x14ac:dyDescent="0.35">
      <c r="D169" s="20">
        <f t="shared" si="4"/>
        <v>0</v>
      </c>
      <c r="G169" s="20">
        <f t="shared" si="5"/>
        <v>0</v>
      </c>
    </row>
    <row r="170" spans="4:7" x14ac:dyDescent="0.35">
      <c r="D170" s="20">
        <f t="shared" si="4"/>
        <v>0</v>
      </c>
      <c r="G170" s="20">
        <f t="shared" si="5"/>
        <v>0</v>
      </c>
    </row>
    <row r="171" spans="4:7" x14ac:dyDescent="0.35">
      <c r="D171" s="20">
        <f t="shared" si="4"/>
        <v>0</v>
      </c>
      <c r="G171" s="20">
        <f t="shared" si="5"/>
        <v>0</v>
      </c>
    </row>
    <row r="172" spans="4:7" x14ac:dyDescent="0.35">
      <c r="D172" s="20">
        <f t="shared" si="4"/>
        <v>0</v>
      </c>
      <c r="G172" s="20">
        <f t="shared" si="5"/>
        <v>0</v>
      </c>
    </row>
    <row r="173" spans="4:7" x14ac:dyDescent="0.35">
      <c r="D173" s="20">
        <f t="shared" si="4"/>
        <v>0</v>
      </c>
      <c r="G173" s="20">
        <f t="shared" si="5"/>
        <v>0</v>
      </c>
    </row>
    <row r="174" spans="4:7" x14ac:dyDescent="0.35">
      <c r="D174" s="20">
        <f t="shared" si="4"/>
        <v>0</v>
      </c>
      <c r="G174" s="20">
        <f t="shared" si="5"/>
        <v>0</v>
      </c>
    </row>
    <row r="175" spans="4:7" x14ac:dyDescent="0.35">
      <c r="D175" s="20">
        <f t="shared" si="4"/>
        <v>0</v>
      </c>
      <c r="G175" s="20">
        <f t="shared" si="5"/>
        <v>0</v>
      </c>
    </row>
    <row r="176" spans="4:7" x14ac:dyDescent="0.35">
      <c r="D176" s="20">
        <f t="shared" si="4"/>
        <v>0</v>
      </c>
      <c r="G176" s="20">
        <f t="shared" si="5"/>
        <v>0</v>
      </c>
    </row>
    <row r="177" spans="4:7" x14ac:dyDescent="0.35">
      <c r="D177" s="20">
        <f t="shared" si="4"/>
        <v>0</v>
      </c>
      <c r="G177" s="20">
        <f t="shared" si="5"/>
        <v>0</v>
      </c>
    </row>
    <row r="178" spans="4:7" x14ac:dyDescent="0.35">
      <c r="D178" s="20">
        <f t="shared" si="4"/>
        <v>0</v>
      </c>
      <c r="G178" s="20">
        <f t="shared" si="5"/>
        <v>0</v>
      </c>
    </row>
    <row r="179" spans="4:7" x14ac:dyDescent="0.35">
      <c r="D179" s="20">
        <f t="shared" si="4"/>
        <v>0</v>
      </c>
      <c r="G179" s="20">
        <f t="shared" si="5"/>
        <v>0</v>
      </c>
    </row>
    <row r="180" spans="4:7" x14ac:dyDescent="0.35">
      <c r="D180" s="20">
        <f t="shared" si="4"/>
        <v>0</v>
      </c>
      <c r="G180" s="20">
        <f t="shared" si="5"/>
        <v>0</v>
      </c>
    </row>
    <row r="181" spans="4:7" x14ac:dyDescent="0.35">
      <c r="D181" s="20">
        <f t="shared" si="4"/>
        <v>0</v>
      </c>
      <c r="G181" s="20">
        <f t="shared" si="5"/>
        <v>0</v>
      </c>
    </row>
    <row r="182" spans="4:7" x14ac:dyDescent="0.35">
      <c r="D182" s="20">
        <f t="shared" si="4"/>
        <v>0</v>
      </c>
      <c r="G182" s="20">
        <f t="shared" si="5"/>
        <v>0</v>
      </c>
    </row>
    <row r="183" spans="4:7" x14ac:dyDescent="0.35">
      <c r="D183" s="20">
        <f t="shared" si="4"/>
        <v>0</v>
      </c>
      <c r="G183" s="20">
        <f t="shared" si="5"/>
        <v>0</v>
      </c>
    </row>
    <row r="184" spans="4:7" x14ac:dyDescent="0.35">
      <c r="D184" s="20">
        <f t="shared" si="4"/>
        <v>0</v>
      </c>
      <c r="G184" s="20">
        <f t="shared" si="5"/>
        <v>0</v>
      </c>
    </row>
    <row r="185" spans="4:7" x14ac:dyDescent="0.35">
      <c r="D185" s="20">
        <f t="shared" si="4"/>
        <v>0</v>
      </c>
      <c r="G185" s="20">
        <f t="shared" si="5"/>
        <v>0</v>
      </c>
    </row>
    <row r="186" spans="4:7" x14ac:dyDescent="0.35">
      <c r="D186" s="20">
        <f t="shared" si="4"/>
        <v>0</v>
      </c>
      <c r="G186" s="20">
        <f t="shared" si="5"/>
        <v>0</v>
      </c>
    </row>
    <row r="187" spans="4:7" x14ac:dyDescent="0.35">
      <c r="D187" s="20">
        <f t="shared" si="4"/>
        <v>0</v>
      </c>
      <c r="G187" s="20">
        <f t="shared" si="5"/>
        <v>0</v>
      </c>
    </row>
    <row r="188" spans="4:7" x14ac:dyDescent="0.35">
      <c r="D188" s="20">
        <f t="shared" si="4"/>
        <v>0</v>
      </c>
      <c r="G188" s="20">
        <f t="shared" si="5"/>
        <v>0</v>
      </c>
    </row>
    <row r="189" spans="4:7" x14ac:dyDescent="0.35">
      <c r="D189" s="20">
        <f t="shared" si="4"/>
        <v>0</v>
      </c>
      <c r="G189" s="20">
        <f t="shared" si="5"/>
        <v>0</v>
      </c>
    </row>
    <row r="190" spans="4:7" x14ac:dyDescent="0.35">
      <c r="D190" s="20">
        <f t="shared" si="4"/>
        <v>0</v>
      </c>
      <c r="G190" s="20">
        <f t="shared" si="5"/>
        <v>0</v>
      </c>
    </row>
    <row r="191" spans="4:7" x14ac:dyDescent="0.35">
      <c r="D191" s="20">
        <f t="shared" si="4"/>
        <v>0</v>
      </c>
      <c r="G191" s="20">
        <f t="shared" si="5"/>
        <v>0</v>
      </c>
    </row>
    <row r="192" spans="4:7" x14ac:dyDescent="0.35">
      <c r="D192" s="20">
        <f t="shared" si="4"/>
        <v>0</v>
      </c>
      <c r="G192" s="20">
        <f t="shared" si="5"/>
        <v>0</v>
      </c>
    </row>
    <row r="193" spans="4:7" x14ac:dyDescent="0.35">
      <c r="D193" s="20">
        <f t="shared" si="4"/>
        <v>0</v>
      </c>
      <c r="G193" s="20">
        <f t="shared" si="5"/>
        <v>0</v>
      </c>
    </row>
    <row r="194" spans="4:7" x14ac:dyDescent="0.35">
      <c r="D194" s="20">
        <f t="shared" si="4"/>
        <v>0</v>
      </c>
      <c r="G194" s="20">
        <f t="shared" si="5"/>
        <v>0</v>
      </c>
    </row>
    <row r="195" spans="4:7" x14ac:dyDescent="0.35">
      <c r="D195" s="20">
        <f t="shared" si="4"/>
        <v>0</v>
      </c>
      <c r="G195" s="20">
        <f t="shared" si="5"/>
        <v>0</v>
      </c>
    </row>
    <row r="196" spans="4:7" x14ac:dyDescent="0.35">
      <c r="D196" s="20">
        <f t="shared" si="4"/>
        <v>0</v>
      </c>
      <c r="G196" s="20">
        <f t="shared" si="5"/>
        <v>0</v>
      </c>
    </row>
    <row r="197" spans="4:7" x14ac:dyDescent="0.35">
      <c r="D197" s="20">
        <f t="shared" ref="D197:D260" si="6">0+C197</f>
        <v>0</v>
      </c>
      <c r="G197" s="20">
        <f t="shared" ref="G197:G260" si="7">0+F197</f>
        <v>0</v>
      </c>
    </row>
    <row r="198" spans="4:7" x14ac:dyDescent="0.35">
      <c r="D198" s="20">
        <f t="shared" si="6"/>
        <v>0</v>
      </c>
      <c r="G198" s="20">
        <f t="shared" si="7"/>
        <v>0</v>
      </c>
    </row>
    <row r="199" spans="4:7" x14ac:dyDescent="0.35">
      <c r="D199" s="20">
        <f t="shared" si="6"/>
        <v>0</v>
      </c>
      <c r="G199" s="20">
        <f t="shared" si="7"/>
        <v>0</v>
      </c>
    </row>
    <row r="200" spans="4:7" x14ac:dyDescent="0.35">
      <c r="D200" s="20">
        <f t="shared" si="6"/>
        <v>0</v>
      </c>
      <c r="G200" s="20">
        <f t="shared" si="7"/>
        <v>0</v>
      </c>
    </row>
    <row r="201" spans="4:7" x14ac:dyDescent="0.35">
      <c r="D201" s="20">
        <f t="shared" si="6"/>
        <v>0</v>
      </c>
      <c r="G201" s="20">
        <f t="shared" si="7"/>
        <v>0</v>
      </c>
    </row>
    <row r="202" spans="4:7" x14ac:dyDescent="0.35">
      <c r="D202" s="20">
        <f t="shared" si="6"/>
        <v>0</v>
      </c>
      <c r="G202" s="20">
        <f t="shared" si="7"/>
        <v>0</v>
      </c>
    </row>
    <row r="203" spans="4:7" x14ac:dyDescent="0.35">
      <c r="D203" s="20">
        <f t="shared" si="6"/>
        <v>0</v>
      </c>
      <c r="G203" s="20">
        <f t="shared" si="7"/>
        <v>0</v>
      </c>
    </row>
    <row r="204" spans="4:7" x14ac:dyDescent="0.35">
      <c r="D204" s="20">
        <f t="shared" si="6"/>
        <v>0</v>
      </c>
      <c r="G204" s="20">
        <f t="shared" si="7"/>
        <v>0</v>
      </c>
    </row>
    <row r="205" spans="4:7" x14ac:dyDescent="0.35">
      <c r="D205" s="20">
        <f t="shared" si="6"/>
        <v>0</v>
      </c>
      <c r="G205" s="20">
        <f t="shared" si="7"/>
        <v>0</v>
      </c>
    </row>
    <row r="206" spans="4:7" x14ac:dyDescent="0.35">
      <c r="D206" s="20">
        <f t="shared" si="6"/>
        <v>0</v>
      </c>
      <c r="G206" s="20">
        <f t="shared" si="7"/>
        <v>0</v>
      </c>
    </row>
    <row r="207" spans="4:7" x14ac:dyDescent="0.35">
      <c r="D207" s="20">
        <f t="shared" si="6"/>
        <v>0</v>
      </c>
      <c r="G207" s="20">
        <f t="shared" si="7"/>
        <v>0</v>
      </c>
    </row>
    <row r="208" spans="4:7" x14ac:dyDescent="0.35">
      <c r="D208" s="20">
        <f t="shared" si="6"/>
        <v>0</v>
      </c>
      <c r="G208" s="20">
        <f t="shared" si="7"/>
        <v>0</v>
      </c>
    </row>
    <row r="209" spans="4:7" x14ac:dyDescent="0.35">
      <c r="D209" s="20">
        <f t="shared" si="6"/>
        <v>0</v>
      </c>
      <c r="G209" s="20">
        <f t="shared" si="7"/>
        <v>0</v>
      </c>
    </row>
    <row r="210" spans="4:7" x14ac:dyDescent="0.35">
      <c r="D210" s="20">
        <f t="shared" si="6"/>
        <v>0</v>
      </c>
      <c r="G210" s="20">
        <f t="shared" si="7"/>
        <v>0</v>
      </c>
    </row>
    <row r="211" spans="4:7" x14ac:dyDescent="0.35">
      <c r="D211" s="20">
        <f t="shared" si="6"/>
        <v>0</v>
      </c>
      <c r="G211" s="20">
        <f t="shared" si="7"/>
        <v>0</v>
      </c>
    </row>
    <row r="212" spans="4:7" x14ac:dyDescent="0.35">
      <c r="D212" s="20">
        <f t="shared" si="6"/>
        <v>0</v>
      </c>
      <c r="G212" s="20">
        <f t="shared" si="7"/>
        <v>0</v>
      </c>
    </row>
    <row r="213" spans="4:7" x14ac:dyDescent="0.35">
      <c r="D213" s="20">
        <f t="shared" si="6"/>
        <v>0</v>
      </c>
      <c r="G213" s="20">
        <f t="shared" si="7"/>
        <v>0</v>
      </c>
    </row>
    <row r="214" spans="4:7" x14ac:dyDescent="0.35">
      <c r="D214" s="20">
        <f t="shared" si="6"/>
        <v>0</v>
      </c>
      <c r="G214" s="20">
        <f t="shared" si="7"/>
        <v>0</v>
      </c>
    </row>
    <row r="215" spans="4:7" x14ac:dyDescent="0.35">
      <c r="D215" s="20">
        <f t="shared" si="6"/>
        <v>0</v>
      </c>
      <c r="G215" s="20">
        <f t="shared" si="7"/>
        <v>0</v>
      </c>
    </row>
    <row r="216" spans="4:7" x14ac:dyDescent="0.35">
      <c r="D216" s="20">
        <f t="shared" si="6"/>
        <v>0</v>
      </c>
      <c r="G216" s="20">
        <f t="shared" si="7"/>
        <v>0</v>
      </c>
    </row>
    <row r="217" spans="4:7" x14ac:dyDescent="0.35">
      <c r="D217" s="20">
        <f t="shared" si="6"/>
        <v>0</v>
      </c>
      <c r="G217" s="20">
        <f t="shared" si="7"/>
        <v>0</v>
      </c>
    </row>
    <row r="218" spans="4:7" x14ac:dyDescent="0.35">
      <c r="D218" s="20">
        <f t="shared" si="6"/>
        <v>0</v>
      </c>
      <c r="G218" s="20">
        <f t="shared" si="7"/>
        <v>0</v>
      </c>
    </row>
    <row r="219" spans="4:7" x14ac:dyDescent="0.35">
      <c r="D219" s="20">
        <f t="shared" si="6"/>
        <v>0</v>
      </c>
      <c r="G219" s="20">
        <f t="shared" si="7"/>
        <v>0</v>
      </c>
    </row>
    <row r="220" spans="4:7" x14ac:dyDescent="0.35">
      <c r="D220" s="20">
        <f t="shared" si="6"/>
        <v>0</v>
      </c>
      <c r="G220" s="20">
        <f t="shared" si="7"/>
        <v>0</v>
      </c>
    </row>
    <row r="221" spans="4:7" x14ac:dyDescent="0.35">
      <c r="D221" s="20">
        <f t="shared" si="6"/>
        <v>0</v>
      </c>
      <c r="G221" s="20">
        <f t="shared" si="7"/>
        <v>0</v>
      </c>
    </row>
    <row r="222" spans="4:7" x14ac:dyDescent="0.35">
      <c r="D222" s="20">
        <f t="shared" si="6"/>
        <v>0</v>
      </c>
      <c r="G222" s="20">
        <f t="shared" si="7"/>
        <v>0</v>
      </c>
    </row>
    <row r="223" spans="4:7" x14ac:dyDescent="0.35">
      <c r="D223" s="20">
        <f t="shared" si="6"/>
        <v>0</v>
      </c>
      <c r="G223" s="20">
        <f t="shared" si="7"/>
        <v>0</v>
      </c>
    </row>
    <row r="224" spans="4:7" x14ac:dyDescent="0.35">
      <c r="D224" s="20">
        <f t="shared" si="6"/>
        <v>0</v>
      </c>
      <c r="G224" s="20">
        <f t="shared" si="7"/>
        <v>0</v>
      </c>
    </row>
    <row r="225" spans="4:7" x14ac:dyDescent="0.35">
      <c r="D225" s="20">
        <f t="shared" si="6"/>
        <v>0</v>
      </c>
      <c r="G225" s="20">
        <f t="shared" si="7"/>
        <v>0</v>
      </c>
    </row>
    <row r="226" spans="4:7" x14ac:dyDescent="0.35">
      <c r="D226" s="20">
        <f t="shared" si="6"/>
        <v>0</v>
      </c>
      <c r="G226" s="20">
        <f t="shared" si="7"/>
        <v>0</v>
      </c>
    </row>
    <row r="227" spans="4:7" x14ac:dyDescent="0.35">
      <c r="D227" s="20">
        <f t="shared" si="6"/>
        <v>0</v>
      </c>
      <c r="G227" s="20">
        <f t="shared" si="7"/>
        <v>0</v>
      </c>
    </row>
    <row r="228" spans="4:7" x14ac:dyDescent="0.35">
      <c r="D228" s="20">
        <f t="shared" si="6"/>
        <v>0</v>
      </c>
      <c r="G228" s="20">
        <f t="shared" si="7"/>
        <v>0</v>
      </c>
    </row>
    <row r="229" spans="4:7" x14ac:dyDescent="0.35">
      <c r="D229" s="20">
        <f t="shared" si="6"/>
        <v>0</v>
      </c>
      <c r="G229" s="20">
        <f t="shared" si="7"/>
        <v>0</v>
      </c>
    </row>
    <row r="230" spans="4:7" x14ac:dyDescent="0.35">
      <c r="D230" s="20">
        <f t="shared" si="6"/>
        <v>0</v>
      </c>
      <c r="G230" s="20">
        <f t="shared" si="7"/>
        <v>0</v>
      </c>
    </row>
    <row r="231" spans="4:7" x14ac:dyDescent="0.35">
      <c r="D231" s="20">
        <f t="shared" si="6"/>
        <v>0</v>
      </c>
      <c r="G231" s="20">
        <f t="shared" si="7"/>
        <v>0</v>
      </c>
    </row>
    <row r="232" spans="4:7" x14ac:dyDescent="0.35">
      <c r="D232" s="20">
        <f t="shared" si="6"/>
        <v>0</v>
      </c>
      <c r="G232" s="20">
        <f t="shared" si="7"/>
        <v>0</v>
      </c>
    </row>
    <row r="233" spans="4:7" x14ac:dyDescent="0.35">
      <c r="D233" s="20">
        <f t="shared" si="6"/>
        <v>0</v>
      </c>
      <c r="G233" s="20">
        <f t="shared" si="7"/>
        <v>0</v>
      </c>
    </row>
    <row r="234" spans="4:7" x14ac:dyDescent="0.35">
      <c r="D234" s="20">
        <f t="shared" si="6"/>
        <v>0</v>
      </c>
      <c r="G234" s="20">
        <f t="shared" si="7"/>
        <v>0</v>
      </c>
    </row>
    <row r="235" spans="4:7" x14ac:dyDescent="0.35">
      <c r="D235" s="20">
        <f t="shared" si="6"/>
        <v>0</v>
      </c>
      <c r="G235" s="20">
        <f t="shared" si="7"/>
        <v>0</v>
      </c>
    </row>
    <row r="236" spans="4:7" x14ac:dyDescent="0.35">
      <c r="D236" s="20">
        <f t="shared" si="6"/>
        <v>0</v>
      </c>
      <c r="G236" s="20">
        <f t="shared" si="7"/>
        <v>0</v>
      </c>
    </row>
    <row r="237" spans="4:7" x14ac:dyDescent="0.35">
      <c r="D237" s="20">
        <f t="shared" si="6"/>
        <v>0</v>
      </c>
      <c r="G237" s="20">
        <f t="shared" si="7"/>
        <v>0</v>
      </c>
    </row>
    <row r="238" spans="4:7" x14ac:dyDescent="0.35">
      <c r="D238" s="20">
        <f t="shared" si="6"/>
        <v>0</v>
      </c>
      <c r="G238" s="20">
        <f t="shared" si="7"/>
        <v>0</v>
      </c>
    </row>
    <row r="239" spans="4:7" x14ac:dyDescent="0.35">
      <c r="D239" s="20">
        <f t="shared" si="6"/>
        <v>0</v>
      </c>
      <c r="G239" s="20">
        <f t="shared" si="7"/>
        <v>0</v>
      </c>
    </row>
    <row r="240" spans="4:7" x14ac:dyDescent="0.35">
      <c r="D240" s="20">
        <f t="shared" si="6"/>
        <v>0</v>
      </c>
      <c r="G240" s="20">
        <f t="shared" si="7"/>
        <v>0</v>
      </c>
    </row>
    <row r="241" spans="4:7" x14ac:dyDescent="0.35">
      <c r="D241" s="20">
        <f t="shared" si="6"/>
        <v>0</v>
      </c>
      <c r="G241" s="20">
        <f t="shared" si="7"/>
        <v>0</v>
      </c>
    </row>
    <row r="242" spans="4:7" x14ac:dyDescent="0.35">
      <c r="D242" s="20">
        <f t="shared" si="6"/>
        <v>0</v>
      </c>
      <c r="G242" s="20">
        <f t="shared" si="7"/>
        <v>0</v>
      </c>
    </row>
    <row r="243" spans="4:7" x14ac:dyDescent="0.35">
      <c r="D243" s="20">
        <f t="shared" si="6"/>
        <v>0</v>
      </c>
      <c r="G243" s="20">
        <f t="shared" si="7"/>
        <v>0</v>
      </c>
    </row>
    <row r="244" spans="4:7" x14ac:dyDescent="0.35">
      <c r="D244" s="20">
        <f t="shared" si="6"/>
        <v>0</v>
      </c>
      <c r="G244" s="20">
        <f t="shared" si="7"/>
        <v>0</v>
      </c>
    </row>
    <row r="245" spans="4:7" x14ac:dyDescent="0.35">
      <c r="D245" s="20">
        <f t="shared" si="6"/>
        <v>0</v>
      </c>
      <c r="G245" s="20">
        <f t="shared" si="7"/>
        <v>0</v>
      </c>
    </row>
    <row r="246" spans="4:7" x14ac:dyDescent="0.35">
      <c r="D246" s="20">
        <f t="shared" si="6"/>
        <v>0</v>
      </c>
      <c r="G246" s="20">
        <f t="shared" si="7"/>
        <v>0</v>
      </c>
    </row>
    <row r="247" spans="4:7" x14ac:dyDescent="0.35">
      <c r="D247" s="20">
        <f t="shared" si="6"/>
        <v>0</v>
      </c>
      <c r="G247" s="20">
        <f t="shared" si="7"/>
        <v>0</v>
      </c>
    </row>
    <row r="248" spans="4:7" x14ac:dyDescent="0.35">
      <c r="D248" s="20">
        <f t="shared" si="6"/>
        <v>0</v>
      </c>
      <c r="G248" s="20">
        <f t="shared" si="7"/>
        <v>0</v>
      </c>
    </row>
    <row r="249" spans="4:7" x14ac:dyDescent="0.35">
      <c r="D249" s="20">
        <f t="shared" si="6"/>
        <v>0</v>
      </c>
      <c r="G249" s="20">
        <f t="shared" si="7"/>
        <v>0</v>
      </c>
    </row>
    <row r="250" spans="4:7" x14ac:dyDescent="0.35">
      <c r="D250" s="20">
        <f t="shared" si="6"/>
        <v>0</v>
      </c>
      <c r="G250" s="20">
        <f t="shared" si="7"/>
        <v>0</v>
      </c>
    </row>
    <row r="251" spans="4:7" x14ac:dyDescent="0.35">
      <c r="D251" s="20">
        <f t="shared" si="6"/>
        <v>0</v>
      </c>
      <c r="G251" s="20">
        <f t="shared" si="7"/>
        <v>0</v>
      </c>
    </row>
    <row r="252" spans="4:7" x14ac:dyDescent="0.35">
      <c r="D252" s="20">
        <f t="shared" si="6"/>
        <v>0</v>
      </c>
      <c r="G252" s="20">
        <f t="shared" si="7"/>
        <v>0</v>
      </c>
    </row>
    <row r="253" spans="4:7" x14ac:dyDescent="0.35">
      <c r="D253" s="20">
        <f t="shared" si="6"/>
        <v>0</v>
      </c>
      <c r="G253" s="20">
        <f t="shared" si="7"/>
        <v>0</v>
      </c>
    </row>
    <row r="254" spans="4:7" x14ac:dyDescent="0.35">
      <c r="D254" s="20">
        <f t="shared" si="6"/>
        <v>0</v>
      </c>
      <c r="G254" s="20">
        <f t="shared" si="7"/>
        <v>0</v>
      </c>
    </row>
    <row r="255" spans="4:7" x14ac:dyDescent="0.35">
      <c r="D255" s="20">
        <f t="shared" si="6"/>
        <v>0</v>
      </c>
      <c r="G255" s="20">
        <f t="shared" si="7"/>
        <v>0</v>
      </c>
    </row>
    <row r="256" spans="4:7" x14ac:dyDescent="0.35">
      <c r="D256" s="20">
        <f t="shared" si="6"/>
        <v>0</v>
      </c>
      <c r="G256" s="20">
        <f t="shared" si="7"/>
        <v>0</v>
      </c>
    </row>
    <row r="257" spans="4:7" x14ac:dyDescent="0.35">
      <c r="D257" s="20">
        <f t="shared" si="6"/>
        <v>0</v>
      </c>
      <c r="G257" s="20">
        <f t="shared" si="7"/>
        <v>0</v>
      </c>
    </row>
    <row r="258" spans="4:7" x14ac:dyDescent="0.35">
      <c r="D258" s="20">
        <f t="shared" si="6"/>
        <v>0</v>
      </c>
      <c r="G258" s="20">
        <f t="shared" si="7"/>
        <v>0</v>
      </c>
    </row>
    <row r="259" spans="4:7" x14ac:dyDescent="0.35">
      <c r="D259" s="20">
        <f t="shared" si="6"/>
        <v>0</v>
      </c>
      <c r="G259" s="20">
        <f t="shared" si="7"/>
        <v>0</v>
      </c>
    </row>
    <row r="260" spans="4:7" x14ac:dyDescent="0.35">
      <c r="D260" s="20">
        <f t="shared" si="6"/>
        <v>0</v>
      </c>
      <c r="G260" s="20">
        <f t="shared" si="7"/>
        <v>0</v>
      </c>
    </row>
    <row r="261" spans="4:7" x14ac:dyDescent="0.35">
      <c r="D261" s="20">
        <f t="shared" ref="D261:D324" si="8">0+C261</f>
        <v>0</v>
      </c>
      <c r="G261" s="20">
        <f t="shared" ref="G261:G324" si="9">0+F261</f>
        <v>0</v>
      </c>
    </row>
    <row r="262" spans="4:7" x14ac:dyDescent="0.35">
      <c r="D262" s="20">
        <f t="shared" si="8"/>
        <v>0</v>
      </c>
      <c r="G262" s="20">
        <f t="shared" si="9"/>
        <v>0</v>
      </c>
    </row>
    <row r="263" spans="4:7" x14ac:dyDescent="0.35">
      <c r="D263" s="20">
        <f t="shared" si="8"/>
        <v>0</v>
      </c>
      <c r="G263" s="20">
        <f t="shared" si="9"/>
        <v>0</v>
      </c>
    </row>
    <row r="264" spans="4:7" x14ac:dyDescent="0.35">
      <c r="D264" s="20">
        <f t="shared" si="8"/>
        <v>0</v>
      </c>
      <c r="G264" s="20">
        <f t="shared" si="9"/>
        <v>0</v>
      </c>
    </row>
    <row r="265" spans="4:7" x14ac:dyDescent="0.35">
      <c r="D265" s="20">
        <f t="shared" si="8"/>
        <v>0</v>
      </c>
      <c r="G265" s="20">
        <f t="shared" si="9"/>
        <v>0</v>
      </c>
    </row>
    <row r="266" spans="4:7" x14ac:dyDescent="0.35">
      <c r="D266" s="20">
        <f t="shared" si="8"/>
        <v>0</v>
      </c>
      <c r="G266" s="20">
        <f t="shared" si="9"/>
        <v>0</v>
      </c>
    </row>
    <row r="267" spans="4:7" x14ac:dyDescent="0.35">
      <c r="D267" s="20">
        <f t="shared" si="8"/>
        <v>0</v>
      </c>
      <c r="G267" s="20">
        <f t="shared" si="9"/>
        <v>0</v>
      </c>
    </row>
    <row r="268" spans="4:7" x14ac:dyDescent="0.35">
      <c r="D268" s="20">
        <f t="shared" si="8"/>
        <v>0</v>
      </c>
      <c r="G268" s="20">
        <f t="shared" si="9"/>
        <v>0</v>
      </c>
    </row>
    <row r="269" spans="4:7" x14ac:dyDescent="0.35">
      <c r="D269" s="20">
        <f t="shared" si="8"/>
        <v>0</v>
      </c>
      <c r="G269" s="20">
        <f t="shared" si="9"/>
        <v>0</v>
      </c>
    </row>
    <row r="270" spans="4:7" x14ac:dyDescent="0.35">
      <c r="D270" s="20">
        <f t="shared" si="8"/>
        <v>0</v>
      </c>
      <c r="G270" s="20">
        <f t="shared" si="9"/>
        <v>0</v>
      </c>
    </row>
    <row r="271" spans="4:7" x14ac:dyDescent="0.35">
      <c r="D271" s="20">
        <f t="shared" si="8"/>
        <v>0</v>
      </c>
      <c r="G271" s="20">
        <f t="shared" si="9"/>
        <v>0</v>
      </c>
    </row>
    <row r="272" spans="4:7" x14ac:dyDescent="0.35">
      <c r="D272" s="20">
        <f t="shared" si="8"/>
        <v>0</v>
      </c>
      <c r="G272" s="20">
        <f t="shared" si="9"/>
        <v>0</v>
      </c>
    </row>
    <row r="273" spans="4:7" x14ac:dyDescent="0.35">
      <c r="D273" s="20">
        <f t="shared" si="8"/>
        <v>0</v>
      </c>
      <c r="G273" s="20">
        <f t="shared" si="9"/>
        <v>0</v>
      </c>
    </row>
    <row r="274" spans="4:7" x14ac:dyDescent="0.35">
      <c r="D274" s="20">
        <f t="shared" si="8"/>
        <v>0</v>
      </c>
      <c r="G274" s="20">
        <f t="shared" si="9"/>
        <v>0</v>
      </c>
    </row>
    <row r="275" spans="4:7" x14ac:dyDescent="0.35">
      <c r="D275" s="20">
        <f t="shared" si="8"/>
        <v>0</v>
      </c>
      <c r="G275" s="20">
        <f t="shared" si="9"/>
        <v>0</v>
      </c>
    </row>
    <row r="276" spans="4:7" x14ac:dyDescent="0.35">
      <c r="D276" s="20">
        <f t="shared" si="8"/>
        <v>0</v>
      </c>
      <c r="G276" s="20">
        <f t="shared" si="9"/>
        <v>0</v>
      </c>
    </row>
    <row r="277" spans="4:7" x14ac:dyDescent="0.35">
      <c r="D277" s="20">
        <f t="shared" si="8"/>
        <v>0</v>
      </c>
      <c r="G277" s="20">
        <f t="shared" si="9"/>
        <v>0</v>
      </c>
    </row>
    <row r="278" spans="4:7" x14ac:dyDescent="0.35">
      <c r="D278" s="20">
        <f t="shared" si="8"/>
        <v>0</v>
      </c>
      <c r="G278" s="20">
        <f t="shared" si="9"/>
        <v>0</v>
      </c>
    </row>
    <row r="279" spans="4:7" x14ac:dyDescent="0.35">
      <c r="D279" s="20">
        <f t="shared" si="8"/>
        <v>0</v>
      </c>
      <c r="G279" s="20">
        <f t="shared" si="9"/>
        <v>0</v>
      </c>
    </row>
    <row r="280" spans="4:7" x14ac:dyDescent="0.35">
      <c r="D280" s="20">
        <f t="shared" si="8"/>
        <v>0</v>
      </c>
      <c r="G280" s="20">
        <f t="shared" si="9"/>
        <v>0</v>
      </c>
    </row>
    <row r="281" spans="4:7" x14ac:dyDescent="0.35">
      <c r="D281" s="20">
        <f t="shared" si="8"/>
        <v>0</v>
      </c>
      <c r="G281" s="20">
        <f t="shared" si="9"/>
        <v>0</v>
      </c>
    </row>
    <row r="282" spans="4:7" x14ac:dyDescent="0.35">
      <c r="D282" s="20">
        <f t="shared" si="8"/>
        <v>0</v>
      </c>
      <c r="G282" s="20">
        <f t="shared" si="9"/>
        <v>0</v>
      </c>
    </row>
    <row r="283" spans="4:7" x14ac:dyDescent="0.35">
      <c r="D283" s="20">
        <f t="shared" si="8"/>
        <v>0</v>
      </c>
      <c r="G283" s="20">
        <f t="shared" si="9"/>
        <v>0</v>
      </c>
    </row>
    <row r="284" spans="4:7" x14ac:dyDescent="0.35">
      <c r="D284" s="20">
        <f t="shared" si="8"/>
        <v>0</v>
      </c>
      <c r="G284" s="20">
        <f t="shared" si="9"/>
        <v>0</v>
      </c>
    </row>
    <row r="285" spans="4:7" x14ac:dyDescent="0.35">
      <c r="D285" s="20">
        <f t="shared" si="8"/>
        <v>0</v>
      </c>
      <c r="G285" s="20">
        <f t="shared" si="9"/>
        <v>0</v>
      </c>
    </row>
    <row r="286" spans="4:7" x14ac:dyDescent="0.35">
      <c r="D286" s="20">
        <f t="shared" si="8"/>
        <v>0</v>
      </c>
      <c r="G286" s="20">
        <f t="shared" si="9"/>
        <v>0</v>
      </c>
    </row>
    <row r="287" spans="4:7" x14ac:dyDescent="0.35">
      <c r="D287" s="20">
        <f t="shared" si="8"/>
        <v>0</v>
      </c>
      <c r="G287" s="20">
        <f t="shared" si="9"/>
        <v>0</v>
      </c>
    </row>
    <row r="288" spans="4:7" x14ac:dyDescent="0.35">
      <c r="D288" s="20">
        <f t="shared" si="8"/>
        <v>0</v>
      </c>
      <c r="G288" s="20">
        <f t="shared" si="9"/>
        <v>0</v>
      </c>
    </row>
    <row r="289" spans="4:7" x14ac:dyDescent="0.35">
      <c r="D289" s="20">
        <f t="shared" si="8"/>
        <v>0</v>
      </c>
      <c r="G289" s="20">
        <f t="shared" si="9"/>
        <v>0</v>
      </c>
    </row>
    <row r="290" spans="4:7" x14ac:dyDescent="0.35">
      <c r="D290" s="20">
        <f t="shared" si="8"/>
        <v>0</v>
      </c>
      <c r="G290" s="20">
        <f t="shared" si="9"/>
        <v>0</v>
      </c>
    </row>
    <row r="291" spans="4:7" x14ac:dyDescent="0.35">
      <c r="D291" s="20">
        <f t="shared" si="8"/>
        <v>0</v>
      </c>
      <c r="G291" s="20">
        <f t="shared" si="9"/>
        <v>0</v>
      </c>
    </row>
    <row r="292" spans="4:7" x14ac:dyDescent="0.35">
      <c r="D292" s="20">
        <f t="shared" si="8"/>
        <v>0</v>
      </c>
      <c r="G292" s="20">
        <f t="shared" si="9"/>
        <v>0</v>
      </c>
    </row>
    <row r="293" spans="4:7" x14ac:dyDescent="0.35">
      <c r="D293" s="20">
        <f t="shared" si="8"/>
        <v>0</v>
      </c>
      <c r="G293" s="20">
        <f t="shared" si="9"/>
        <v>0</v>
      </c>
    </row>
    <row r="294" spans="4:7" x14ac:dyDescent="0.35">
      <c r="D294" s="20">
        <f t="shared" si="8"/>
        <v>0</v>
      </c>
      <c r="G294" s="20">
        <f t="shared" si="9"/>
        <v>0</v>
      </c>
    </row>
    <row r="295" spans="4:7" x14ac:dyDescent="0.35">
      <c r="D295" s="20">
        <f t="shared" si="8"/>
        <v>0</v>
      </c>
      <c r="G295" s="20">
        <f t="shared" si="9"/>
        <v>0</v>
      </c>
    </row>
    <row r="296" spans="4:7" x14ac:dyDescent="0.35">
      <c r="D296" s="20">
        <f t="shared" si="8"/>
        <v>0</v>
      </c>
      <c r="G296" s="20">
        <f t="shared" si="9"/>
        <v>0</v>
      </c>
    </row>
    <row r="297" spans="4:7" x14ac:dyDescent="0.35">
      <c r="D297" s="20">
        <f t="shared" si="8"/>
        <v>0</v>
      </c>
      <c r="G297" s="20">
        <f t="shared" si="9"/>
        <v>0</v>
      </c>
    </row>
    <row r="298" spans="4:7" x14ac:dyDescent="0.35">
      <c r="D298" s="20">
        <f t="shared" si="8"/>
        <v>0</v>
      </c>
      <c r="G298" s="20">
        <f t="shared" si="9"/>
        <v>0</v>
      </c>
    </row>
    <row r="299" spans="4:7" x14ac:dyDescent="0.35">
      <c r="D299" s="20">
        <f t="shared" si="8"/>
        <v>0</v>
      </c>
      <c r="G299" s="20">
        <f t="shared" si="9"/>
        <v>0</v>
      </c>
    </row>
    <row r="300" spans="4:7" x14ac:dyDescent="0.35">
      <c r="D300" s="20">
        <f t="shared" si="8"/>
        <v>0</v>
      </c>
      <c r="G300" s="20">
        <f t="shared" si="9"/>
        <v>0</v>
      </c>
    </row>
    <row r="301" spans="4:7" x14ac:dyDescent="0.35">
      <c r="D301" s="20">
        <f t="shared" si="8"/>
        <v>0</v>
      </c>
      <c r="G301" s="20">
        <f t="shared" si="9"/>
        <v>0</v>
      </c>
    </row>
    <row r="302" spans="4:7" x14ac:dyDescent="0.35">
      <c r="D302" s="20">
        <f t="shared" si="8"/>
        <v>0</v>
      </c>
      <c r="G302" s="20">
        <f t="shared" si="9"/>
        <v>0</v>
      </c>
    </row>
    <row r="303" spans="4:7" x14ac:dyDescent="0.35">
      <c r="D303" s="20">
        <f t="shared" si="8"/>
        <v>0</v>
      </c>
      <c r="G303" s="20">
        <f t="shared" si="9"/>
        <v>0</v>
      </c>
    </row>
    <row r="304" spans="4:7" x14ac:dyDescent="0.35">
      <c r="D304" s="20">
        <f t="shared" si="8"/>
        <v>0</v>
      </c>
      <c r="G304" s="20">
        <f t="shared" si="9"/>
        <v>0</v>
      </c>
    </row>
    <row r="305" spans="4:7" x14ac:dyDescent="0.35">
      <c r="D305" s="20">
        <f t="shared" si="8"/>
        <v>0</v>
      </c>
      <c r="G305" s="20">
        <f t="shared" si="9"/>
        <v>0</v>
      </c>
    </row>
    <row r="306" spans="4:7" x14ac:dyDescent="0.35">
      <c r="D306" s="20">
        <f t="shared" si="8"/>
        <v>0</v>
      </c>
      <c r="G306" s="20">
        <f t="shared" si="9"/>
        <v>0</v>
      </c>
    </row>
    <row r="307" spans="4:7" x14ac:dyDescent="0.35">
      <c r="D307" s="20">
        <f t="shared" si="8"/>
        <v>0</v>
      </c>
      <c r="G307" s="20">
        <f t="shared" si="9"/>
        <v>0</v>
      </c>
    </row>
    <row r="308" spans="4:7" x14ac:dyDescent="0.35">
      <c r="D308" s="20">
        <f t="shared" si="8"/>
        <v>0</v>
      </c>
      <c r="G308" s="20">
        <f t="shared" si="9"/>
        <v>0</v>
      </c>
    </row>
    <row r="309" spans="4:7" x14ac:dyDescent="0.35">
      <c r="D309" s="20">
        <f t="shared" si="8"/>
        <v>0</v>
      </c>
      <c r="G309" s="20">
        <f t="shared" si="9"/>
        <v>0</v>
      </c>
    </row>
    <row r="310" spans="4:7" x14ac:dyDescent="0.35">
      <c r="D310" s="20">
        <f t="shared" si="8"/>
        <v>0</v>
      </c>
      <c r="G310" s="20">
        <f t="shared" si="9"/>
        <v>0</v>
      </c>
    </row>
    <row r="311" spans="4:7" x14ac:dyDescent="0.35">
      <c r="D311" s="20">
        <f t="shared" si="8"/>
        <v>0</v>
      </c>
      <c r="G311" s="20">
        <f t="shared" si="9"/>
        <v>0</v>
      </c>
    </row>
    <row r="312" spans="4:7" x14ac:dyDescent="0.35">
      <c r="D312" s="20">
        <f t="shared" si="8"/>
        <v>0</v>
      </c>
      <c r="G312" s="20">
        <f t="shared" si="9"/>
        <v>0</v>
      </c>
    </row>
    <row r="313" spans="4:7" x14ac:dyDescent="0.35">
      <c r="D313" s="20">
        <f t="shared" si="8"/>
        <v>0</v>
      </c>
      <c r="G313" s="20">
        <f t="shared" si="9"/>
        <v>0</v>
      </c>
    </row>
    <row r="314" spans="4:7" x14ac:dyDescent="0.35">
      <c r="D314" s="20">
        <f t="shared" si="8"/>
        <v>0</v>
      </c>
      <c r="G314" s="20">
        <f t="shared" si="9"/>
        <v>0</v>
      </c>
    </row>
    <row r="315" spans="4:7" x14ac:dyDescent="0.35">
      <c r="D315" s="20">
        <f t="shared" si="8"/>
        <v>0</v>
      </c>
      <c r="G315" s="20">
        <f t="shared" si="9"/>
        <v>0</v>
      </c>
    </row>
    <row r="316" spans="4:7" x14ac:dyDescent="0.35">
      <c r="D316" s="20">
        <f t="shared" si="8"/>
        <v>0</v>
      </c>
      <c r="G316" s="20">
        <f t="shared" si="9"/>
        <v>0</v>
      </c>
    </row>
    <row r="317" spans="4:7" x14ac:dyDescent="0.35">
      <c r="D317" s="20">
        <f t="shared" si="8"/>
        <v>0</v>
      </c>
      <c r="G317" s="20">
        <f t="shared" si="9"/>
        <v>0</v>
      </c>
    </row>
    <row r="318" spans="4:7" x14ac:dyDescent="0.35">
      <c r="D318" s="20">
        <f t="shared" si="8"/>
        <v>0</v>
      </c>
      <c r="G318" s="20">
        <f t="shared" si="9"/>
        <v>0</v>
      </c>
    </row>
    <row r="319" spans="4:7" x14ac:dyDescent="0.35">
      <c r="D319" s="20">
        <f t="shared" si="8"/>
        <v>0</v>
      </c>
      <c r="G319" s="20">
        <f t="shared" si="9"/>
        <v>0</v>
      </c>
    </row>
    <row r="320" spans="4:7" x14ac:dyDescent="0.35">
      <c r="D320" s="20">
        <f t="shared" si="8"/>
        <v>0</v>
      </c>
      <c r="G320" s="20">
        <f t="shared" si="9"/>
        <v>0</v>
      </c>
    </row>
    <row r="321" spans="4:7" x14ac:dyDescent="0.35">
      <c r="D321" s="20">
        <f t="shared" si="8"/>
        <v>0</v>
      </c>
      <c r="G321" s="20">
        <f t="shared" si="9"/>
        <v>0</v>
      </c>
    </row>
    <row r="322" spans="4:7" x14ac:dyDescent="0.35">
      <c r="D322" s="20">
        <f t="shared" si="8"/>
        <v>0</v>
      </c>
      <c r="G322" s="20">
        <f t="shared" si="9"/>
        <v>0</v>
      </c>
    </row>
    <row r="323" spans="4:7" x14ac:dyDescent="0.35">
      <c r="D323" s="20">
        <f t="shared" si="8"/>
        <v>0</v>
      </c>
      <c r="G323" s="20">
        <f t="shared" si="9"/>
        <v>0</v>
      </c>
    </row>
    <row r="324" spans="4:7" x14ac:dyDescent="0.35">
      <c r="D324" s="20">
        <f t="shared" si="8"/>
        <v>0</v>
      </c>
      <c r="G324" s="20">
        <f t="shared" si="9"/>
        <v>0</v>
      </c>
    </row>
    <row r="325" spans="4:7" x14ac:dyDescent="0.35">
      <c r="D325" s="20">
        <f t="shared" ref="D325:D388" si="10">0+C325</f>
        <v>0</v>
      </c>
      <c r="G325" s="20">
        <f t="shared" ref="G325:G388" si="11">0+F325</f>
        <v>0</v>
      </c>
    </row>
    <row r="326" spans="4:7" x14ac:dyDescent="0.35">
      <c r="D326" s="20">
        <f t="shared" si="10"/>
        <v>0</v>
      </c>
      <c r="G326" s="20">
        <f t="shared" si="11"/>
        <v>0</v>
      </c>
    </row>
    <row r="327" spans="4:7" x14ac:dyDescent="0.35">
      <c r="D327" s="20">
        <f t="shared" si="10"/>
        <v>0</v>
      </c>
      <c r="G327" s="20">
        <f t="shared" si="11"/>
        <v>0</v>
      </c>
    </row>
    <row r="328" spans="4:7" x14ac:dyDescent="0.35">
      <c r="D328" s="20">
        <f t="shared" si="10"/>
        <v>0</v>
      </c>
      <c r="G328" s="20">
        <f t="shared" si="11"/>
        <v>0</v>
      </c>
    </row>
    <row r="329" spans="4:7" x14ac:dyDescent="0.35">
      <c r="D329" s="20">
        <f t="shared" si="10"/>
        <v>0</v>
      </c>
      <c r="G329" s="20">
        <f t="shared" si="11"/>
        <v>0</v>
      </c>
    </row>
    <row r="330" spans="4:7" x14ac:dyDescent="0.35">
      <c r="D330" s="20">
        <f t="shared" si="10"/>
        <v>0</v>
      </c>
      <c r="G330" s="20">
        <f t="shared" si="11"/>
        <v>0</v>
      </c>
    </row>
    <row r="331" spans="4:7" x14ac:dyDescent="0.35">
      <c r="D331" s="20">
        <f t="shared" si="10"/>
        <v>0</v>
      </c>
      <c r="G331" s="20">
        <f t="shared" si="11"/>
        <v>0</v>
      </c>
    </row>
    <row r="332" spans="4:7" x14ac:dyDescent="0.35">
      <c r="D332" s="20">
        <f t="shared" si="10"/>
        <v>0</v>
      </c>
      <c r="G332" s="20">
        <f t="shared" si="11"/>
        <v>0</v>
      </c>
    </row>
    <row r="333" spans="4:7" x14ac:dyDescent="0.35">
      <c r="D333" s="20">
        <f t="shared" si="10"/>
        <v>0</v>
      </c>
      <c r="G333" s="20">
        <f t="shared" si="11"/>
        <v>0</v>
      </c>
    </row>
    <row r="334" spans="4:7" x14ac:dyDescent="0.35">
      <c r="D334" s="20">
        <f t="shared" si="10"/>
        <v>0</v>
      </c>
      <c r="G334" s="20">
        <f t="shared" si="11"/>
        <v>0</v>
      </c>
    </row>
    <row r="335" spans="4:7" x14ac:dyDescent="0.35">
      <c r="D335" s="20">
        <f t="shared" si="10"/>
        <v>0</v>
      </c>
      <c r="G335" s="20">
        <f t="shared" si="11"/>
        <v>0</v>
      </c>
    </row>
    <row r="336" spans="4:7" x14ac:dyDescent="0.35">
      <c r="D336" s="20">
        <f t="shared" si="10"/>
        <v>0</v>
      </c>
      <c r="G336" s="20">
        <f t="shared" si="11"/>
        <v>0</v>
      </c>
    </row>
    <row r="337" spans="4:7" x14ac:dyDescent="0.35">
      <c r="D337" s="20">
        <f t="shared" si="10"/>
        <v>0</v>
      </c>
      <c r="G337" s="20">
        <f t="shared" si="11"/>
        <v>0</v>
      </c>
    </row>
    <row r="338" spans="4:7" x14ac:dyDescent="0.35">
      <c r="D338" s="20">
        <f t="shared" si="10"/>
        <v>0</v>
      </c>
      <c r="G338" s="20">
        <f t="shared" si="11"/>
        <v>0</v>
      </c>
    </row>
    <row r="339" spans="4:7" x14ac:dyDescent="0.35">
      <c r="D339" s="20">
        <f t="shared" si="10"/>
        <v>0</v>
      </c>
      <c r="G339" s="20">
        <f t="shared" si="11"/>
        <v>0</v>
      </c>
    </row>
    <row r="340" spans="4:7" x14ac:dyDescent="0.35">
      <c r="D340" s="20">
        <f t="shared" si="10"/>
        <v>0</v>
      </c>
      <c r="G340" s="20">
        <f t="shared" si="11"/>
        <v>0</v>
      </c>
    </row>
    <row r="341" spans="4:7" x14ac:dyDescent="0.35">
      <c r="D341" s="20">
        <f t="shared" si="10"/>
        <v>0</v>
      </c>
      <c r="G341" s="20">
        <f t="shared" si="11"/>
        <v>0</v>
      </c>
    </row>
    <row r="342" spans="4:7" x14ac:dyDescent="0.35">
      <c r="D342" s="20">
        <f t="shared" si="10"/>
        <v>0</v>
      </c>
      <c r="G342" s="20">
        <f t="shared" si="11"/>
        <v>0</v>
      </c>
    </row>
    <row r="343" spans="4:7" x14ac:dyDescent="0.35">
      <c r="D343" s="20">
        <f t="shared" si="10"/>
        <v>0</v>
      </c>
      <c r="G343" s="20">
        <f t="shared" si="11"/>
        <v>0</v>
      </c>
    </row>
    <row r="344" spans="4:7" x14ac:dyDescent="0.35">
      <c r="D344" s="20">
        <f t="shared" si="10"/>
        <v>0</v>
      </c>
      <c r="G344" s="20">
        <f t="shared" si="11"/>
        <v>0</v>
      </c>
    </row>
    <row r="345" spans="4:7" x14ac:dyDescent="0.35">
      <c r="D345" s="20">
        <f t="shared" si="10"/>
        <v>0</v>
      </c>
      <c r="G345" s="20">
        <f t="shared" si="11"/>
        <v>0</v>
      </c>
    </row>
    <row r="346" spans="4:7" x14ac:dyDescent="0.35">
      <c r="D346" s="20">
        <f t="shared" si="10"/>
        <v>0</v>
      </c>
      <c r="G346" s="20">
        <f t="shared" si="11"/>
        <v>0</v>
      </c>
    </row>
    <row r="347" spans="4:7" x14ac:dyDescent="0.35">
      <c r="D347" s="20">
        <f t="shared" si="10"/>
        <v>0</v>
      </c>
      <c r="G347" s="20">
        <f t="shared" si="11"/>
        <v>0</v>
      </c>
    </row>
    <row r="348" spans="4:7" x14ac:dyDescent="0.35">
      <c r="D348" s="20">
        <f t="shared" si="10"/>
        <v>0</v>
      </c>
      <c r="G348" s="20">
        <f t="shared" si="11"/>
        <v>0</v>
      </c>
    </row>
    <row r="349" spans="4:7" x14ac:dyDescent="0.35">
      <c r="D349" s="20">
        <f t="shared" si="10"/>
        <v>0</v>
      </c>
      <c r="G349" s="20">
        <f t="shared" si="11"/>
        <v>0</v>
      </c>
    </row>
    <row r="350" spans="4:7" x14ac:dyDescent="0.35">
      <c r="D350" s="20">
        <f t="shared" si="10"/>
        <v>0</v>
      </c>
      <c r="G350" s="20">
        <f t="shared" si="11"/>
        <v>0</v>
      </c>
    </row>
    <row r="351" spans="4:7" x14ac:dyDescent="0.35">
      <c r="D351" s="20">
        <f t="shared" si="10"/>
        <v>0</v>
      </c>
      <c r="G351" s="20">
        <f t="shared" si="11"/>
        <v>0</v>
      </c>
    </row>
    <row r="352" spans="4:7" x14ac:dyDescent="0.35">
      <c r="D352" s="20">
        <f t="shared" si="10"/>
        <v>0</v>
      </c>
      <c r="G352" s="20">
        <f t="shared" si="11"/>
        <v>0</v>
      </c>
    </row>
    <row r="353" spans="4:7" x14ac:dyDescent="0.35">
      <c r="D353" s="20">
        <f t="shared" si="10"/>
        <v>0</v>
      </c>
      <c r="G353" s="20">
        <f t="shared" si="11"/>
        <v>0</v>
      </c>
    </row>
    <row r="354" spans="4:7" x14ac:dyDescent="0.35">
      <c r="D354" s="20">
        <f t="shared" si="10"/>
        <v>0</v>
      </c>
      <c r="G354" s="20">
        <f t="shared" si="11"/>
        <v>0</v>
      </c>
    </row>
    <row r="355" spans="4:7" x14ac:dyDescent="0.35">
      <c r="D355" s="20">
        <f t="shared" si="10"/>
        <v>0</v>
      </c>
      <c r="G355" s="20">
        <f t="shared" si="11"/>
        <v>0</v>
      </c>
    </row>
    <row r="356" spans="4:7" x14ac:dyDescent="0.35">
      <c r="D356" s="20">
        <f t="shared" si="10"/>
        <v>0</v>
      </c>
      <c r="G356" s="20">
        <f t="shared" si="11"/>
        <v>0</v>
      </c>
    </row>
    <row r="357" spans="4:7" x14ac:dyDescent="0.35">
      <c r="D357" s="20">
        <f t="shared" si="10"/>
        <v>0</v>
      </c>
      <c r="G357" s="20">
        <f t="shared" si="11"/>
        <v>0</v>
      </c>
    </row>
    <row r="358" spans="4:7" x14ac:dyDescent="0.35">
      <c r="D358" s="20">
        <f t="shared" si="10"/>
        <v>0</v>
      </c>
      <c r="G358" s="20">
        <f t="shared" si="11"/>
        <v>0</v>
      </c>
    </row>
    <row r="359" spans="4:7" x14ac:dyDescent="0.35">
      <c r="D359" s="20">
        <f t="shared" si="10"/>
        <v>0</v>
      </c>
      <c r="G359" s="20">
        <f t="shared" si="11"/>
        <v>0</v>
      </c>
    </row>
    <row r="360" spans="4:7" x14ac:dyDescent="0.35">
      <c r="D360" s="20">
        <f t="shared" si="10"/>
        <v>0</v>
      </c>
      <c r="G360" s="20">
        <f t="shared" si="11"/>
        <v>0</v>
      </c>
    </row>
    <row r="361" spans="4:7" x14ac:dyDescent="0.35">
      <c r="D361" s="20">
        <f t="shared" si="10"/>
        <v>0</v>
      </c>
      <c r="G361" s="20">
        <f t="shared" si="11"/>
        <v>0</v>
      </c>
    </row>
    <row r="362" spans="4:7" x14ac:dyDescent="0.35">
      <c r="D362" s="20">
        <f t="shared" si="10"/>
        <v>0</v>
      </c>
      <c r="G362" s="20">
        <f t="shared" si="11"/>
        <v>0</v>
      </c>
    </row>
    <row r="363" spans="4:7" x14ac:dyDescent="0.35">
      <c r="D363" s="20">
        <f t="shared" si="10"/>
        <v>0</v>
      </c>
      <c r="G363" s="20">
        <f t="shared" si="11"/>
        <v>0</v>
      </c>
    </row>
    <row r="364" spans="4:7" x14ac:dyDescent="0.35">
      <c r="D364" s="20">
        <f t="shared" si="10"/>
        <v>0</v>
      </c>
      <c r="G364" s="20">
        <f t="shared" si="11"/>
        <v>0</v>
      </c>
    </row>
    <row r="365" spans="4:7" x14ac:dyDescent="0.35">
      <c r="D365" s="20">
        <f t="shared" si="10"/>
        <v>0</v>
      </c>
      <c r="G365" s="20">
        <f t="shared" si="11"/>
        <v>0</v>
      </c>
    </row>
    <row r="366" spans="4:7" x14ac:dyDescent="0.35">
      <c r="D366" s="20">
        <f t="shared" si="10"/>
        <v>0</v>
      </c>
      <c r="G366" s="20">
        <f t="shared" si="11"/>
        <v>0</v>
      </c>
    </row>
    <row r="367" spans="4:7" x14ac:dyDescent="0.35">
      <c r="D367" s="20">
        <f t="shared" si="10"/>
        <v>0</v>
      </c>
      <c r="G367" s="20">
        <f t="shared" si="11"/>
        <v>0</v>
      </c>
    </row>
    <row r="368" spans="4:7" x14ac:dyDescent="0.35">
      <c r="D368" s="20">
        <f t="shared" si="10"/>
        <v>0</v>
      </c>
      <c r="G368" s="20">
        <f t="shared" si="11"/>
        <v>0</v>
      </c>
    </row>
    <row r="369" spans="4:7" x14ac:dyDescent="0.35">
      <c r="D369" s="20">
        <f t="shared" si="10"/>
        <v>0</v>
      </c>
      <c r="G369" s="20">
        <f t="shared" si="11"/>
        <v>0</v>
      </c>
    </row>
    <row r="370" spans="4:7" x14ac:dyDescent="0.35">
      <c r="D370" s="20">
        <f t="shared" si="10"/>
        <v>0</v>
      </c>
      <c r="G370" s="20">
        <f t="shared" si="11"/>
        <v>0</v>
      </c>
    </row>
    <row r="371" spans="4:7" x14ac:dyDescent="0.35">
      <c r="D371" s="20">
        <f t="shared" si="10"/>
        <v>0</v>
      </c>
      <c r="G371" s="20">
        <f t="shared" si="11"/>
        <v>0</v>
      </c>
    </row>
    <row r="372" spans="4:7" x14ac:dyDescent="0.35">
      <c r="D372" s="20">
        <f t="shared" si="10"/>
        <v>0</v>
      </c>
      <c r="G372" s="20">
        <f t="shared" si="11"/>
        <v>0</v>
      </c>
    </row>
    <row r="373" spans="4:7" x14ac:dyDescent="0.35">
      <c r="D373" s="20">
        <f t="shared" si="10"/>
        <v>0</v>
      </c>
      <c r="G373" s="20">
        <f t="shared" si="11"/>
        <v>0</v>
      </c>
    </row>
    <row r="374" spans="4:7" x14ac:dyDescent="0.35">
      <c r="D374" s="20">
        <f t="shared" si="10"/>
        <v>0</v>
      </c>
      <c r="G374" s="20">
        <f t="shared" si="11"/>
        <v>0</v>
      </c>
    </row>
    <row r="375" spans="4:7" x14ac:dyDescent="0.35">
      <c r="D375" s="20">
        <f t="shared" si="10"/>
        <v>0</v>
      </c>
      <c r="G375" s="20">
        <f t="shared" si="11"/>
        <v>0</v>
      </c>
    </row>
    <row r="376" spans="4:7" x14ac:dyDescent="0.35">
      <c r="D376" s="20">
        <f t="shared" si="10"/>
        <v>0</v>
      </c>
      <c r="G376" s="20">
        <f t="shared" si="11"/>
        <v>0</v>
      </c>
    </row>
    <row r="377" spans="4:7" x14ac:dyDescent="0.35">
      <c r="D377" s="20">
        <f t="shared" si="10"/>
        <v>0</v>
      </c>
      <c r="G377" s="20">
        <f t="shared" si="11"/>
        <v>0</v>
      </c>
    </row>
    <row r="378" spans="4:7" x14ac:dyDescent="0.35">
      <c r="D378" s="20">
        <f t="shared" si="10"/>
        <v>0</v>
      </c>
      <c r="G378" s="20">
        <f t="shared" si="11"/>
        <v>0</v>
      </c>
    </row>
    <row r="379" spans="4:7" x14ac:dyDescent="0.35">
      <c r="D379" s="20">
        <f t="shared" si="10"/>
        <v>0</v>
      </c>
      <c r="G379" s="20">
        <f t="shared" si="11"/>
        <v>0</v>
      </c>
    </row>
    <row r="380" spans="4:7" x14ac:dyDescent="0.35">
      <c r="D380" s="20">
        <f t="shared" si="10"/>
        <v>0</v>
      </c>
      <c r="G380" s="20">
        <f t="shared" si="11"/>
        <v>0</v>
      </c>
    </row>
    <row r="381" spans="4:7" x14ac:dyDescent="0.35">
      <c r="D381" s="20">
        <f t="shared" si="10"/>
        <v>0</v>
      </c>
      <c r="G381" s="20">
        <f t="shared" si="11"/>
        <v>0</v>
      </c>
    </row>
    <row r="382" spans="4:7" x14ac:dyDescent="0.35">
      <c r="D382" s="20">
        <f t="shared" si="10"/>
        <v>0</v>
      </c>
      <c r="G382" s="20">
        <f t="shared" si="11"/>
        <v>0</v>
      </c>
    </row>
    <row r="383" spans="4:7" x14ac:dyDescent="0.35">
      <c r="D383" s="20">
        <f t="shared" si="10"/>
        <v>0</v>
      </c>
      <c r="G383" s="20">
        <f t="shared" si="11"/>
        <v>0</v>
      </c>
    </row>
    <row r="384" spans="4:7" x14ac:dyDescent="0.35">
      <c r="D384" s="20">
        <f t="shared" si="10"/>
        <v>0</v>
      </c>
      <c r="G384" s="20">
        <f t="shared" si="11"/>
        <v>0</v>
      </c>
    </row>
    <row r="385" spans="4:7" x14ac:dyDescent="0.35">
      <c r="D385" s="20">
        <f t="shared" si="10"/>
        <v>0</v>
      </c>
      <c r="G385" s="20">
        <f t="shared" si="11"/>
        <v>0</v>
      </c>
    </row>
    <row r="386" spans="4:7" x14ac:dyDescent="0.35">
      <c r="D386" s="20">
        <f t="shared" si="10"/>
        <v>0</v>
      </c>
      <c r="G386" s="20">
        <f t="shared" si="11"/>
        <v>0</v>
      </c>
    </row>
    <row r="387" spans="4:7" x14ac:dyDescent="0.35">
      <c r="D387" s="20">
        <f t="shared" si="10"/>
        <v>0</v>
      </c>
      <c r="G387" s="20">
        <f t="shared" si="11"/>
        <v>0</v>
      </c>
    </row>
    <row r="388" spans="4:7" x14ac:dyDescent="0.35">
      <c r="D388" s="20">
        <f t="shared" si="10"/>
        <v>0</v>
      </c>
      <c r="G388" s="20">
        <f t="shared" si="11"/>
        <v>0</v>
      </c>
    </row>
    <row r="389" spans="4:7" x14ac:dyDescent="0.35">
      <c r="D389" s="20">
        <f t="shared" ref="D389:D452" si="12">0+C389</f>
        <v>0</v>
      </c>
      <c r="G389" s="20">
        <f t="shared" ref="G389:G452" si="13">0+F389</f>
        <v>0</v>
      </c>
    </row>
    <row r="390" spans="4:7" x14ac:dyDescent="0.35">
      <c r="D390" s="20">
        <f t="shared" si="12"/>
        <v>0</v>
      </c>
      <c r="G390" s="20">
        <f t="shared" si="13"/>
        <v>0</v>
      </c>
    </row>
    <row r="391" spans="4:7" x14ac:dyDescent="0.35">
      <c r="D391" s="20">
        <f t="shared" si="12"/>
        <v>0</v>
      </c>
      <c r="G391" s="20">
        <f t="shared" si="13"/>
        <v>0</v>
      </c>
    </row>
    <row r="392" spans="4:7" x14ac:dyDescent="0.35">
      <c r="D392" s="20">
        <f t="shared" si="12"/>
        <v>0</v>
      </c>
      <c r="G392" s="20">
        <f t="shared" si="13"/>
        <v>0</v>
      </c>
    </row>
    <row r="393" spans="4:7" x14ac:dyDescent="0.35">
      <c r="D393" s="20">
        <f t="shared" si="12"/>
        <v>0</v>
      </c>
      <c r="G393" s="20">
        <f t="shared" si="13"/>
        <v>0</v>
      </c>
    </row>
    <row r="394" spans="4:7" x14ac:dyDescent="0.35">
      <c r="D394" s="20">
        <f t="shared" si="12"/>
        <v>0</v>
      </c>
      <c r="G394" s="20">
        <f t="shared" si="13"/>
        <v>0</v>
      </c>
    </row>
    <row r="395" spans="4:7" x14ac:dyDescent="0.35">
      <c r="D395" s="20">
        <f t="shared" si="12"/>
        <v>0</v>
      </c>
      <c r="G395" s="20">
        <f t="shared" si="13"/>
        <v>0</v>
      </c>
    </row>
    <row r="396" spans="4:7" x14ac:dyDescent="0.35">
      <c r="D396" s="20">
        <f t="shared" si="12"/>
        <v>0</v>
      </c>
      <c r="G396" s="20">
        <f t="shared" si="13"/>
        <v>0</v>
      </c>
    </row>
    <row r="397" spans="4:7" x14ac:dyDescent="0.35">
      <c r="D397" s="20">
        <f t="shared" si="12"/>
        <v>0</v>
      </c>
      <c r="G397" s="20">
        <f t="shared" si="13"/>
        <v>0</v>
      </c>
    </row>
    <row r="398" spans="4:7" x14ac:dyDescent="0.35">
      <c r="D398" s="20">
        <f t="shared" si="12"/>
        <v>0</v>
      </c>
      <c r="G398" s="20">
        <f t="shared" si="13"/>
        <v>0</v>
      </c>
    </row>
    <row r="399" spans="4:7" x14ac:dyDescent="0.35">
      <c r="D399" s="20">
        <f t="shared" si="12"/>
        <v>0</v>
      </c>
      <c r="G399" s="20">
        <f t="shared" si="13"/>
        <v>0</v>
      </c>
    </row>
    <row r="400" spans="4:7" x14ac:dyDescent="0.35">
      <c r="D400" s="20">
        <f t="shared" si="12"/>
        <v>0</v>
      </c>
      <c r="G400" s="20">
        <f t="shared" si="13"/>
        <v>0</v>
      </c>
    </row>
    <row r="401" spans="4:7" x14ac:dyDescent="0.35">
      <c r="D401" s="20">
        <f t="shared" si="12"/>
        <v>0</v>
      </c>
      <c r="G401" s="20">
        <f t="shared" si="13"/>
        <v>0</v>
      </c>
    </row>
    <row r="402" spans="4:7" x14ac:dyDescent="0.35">
      <c r="D402" s="20">
        <f t="shared" si="12"/>
        <v>0</v>
      </c>
      <c r="G402" s="20">
        <f t="shared" si="13"/>
        <v>0</v>
      </c>
    </row>
    <row r="403" spans="4:7" x14ac:dyDescent="0.35">
      <c r="D403" s="20">
        <f t="shared" si="12"/>
        <v>0</v>
      </c>
      <c r="G403" s="20">
        <f t="shared" si="13"/>
        <v>0</v>
      </c>
    </row>
    <row r="404" spans="4:7" x14ac:dyDescent="0.35">
      <c r="D404" s="20">
        <f t="shared" si="12"/>
        <v>0</v>
      </c>
      <c r="G404" s="20">
        <f t="shared" si="13"/>
        <v>0</v>
      </c>
    </row>
    <row r="405" spans="4:7" x14ac:dyDescent="0.35">
      <c r="D405" s="20">
        <f t="shared" si="12"/>
        <v>0</v>
      </c>
      <c r="G405" s="20">
        <f t="shared" si="13"/>
        <v>0</v>
      </c>
    </row>
    <row r="406" spans="4:7" x14ac:dyDescent="0.35">
      <c r="D406" s="20">
        <f t="shared" si="12"/>
        <v>0</v>
      </c>
      <c r="G406" s="20">
        <f t="shared" si="13"/>
        <v>0</v>
      </c>
    </row>
    <row r="407" spans="4:7" x14ac:dyDescent="0.35">
      <c r="D407" s="20">
        <f t="shared" si="12"/>
        <v>0</v>
      </c>
      <c r="G407" s="20">
        <f t="shared" si="13"/>
        <v>0</v>
      </c>
    </row>
    <row r="408" spans="4:7" x14ac:dyDescent="0.35">
      <c r="D408" s="20">
        <f t="shared" si="12"/>
        <v>0</v>
      </c>
      <c r="G408" s="20">
        <f t="shared" si="13"/>
        <v>0</v>
      </c>
    </row>
    <row r="409" spans="4:7" x14ac:dyDescent="0.35">
      <c r="D409" s="20">
        <f t="shared" si="12"/>
        <v>0</v>
      </c>
      <c r="G409" s="20">
        <f t="shared" si="13"/>
        <v>0</v>
      </c>
    </row>
    <row r="410" spans="4:7" x14ac:dyDescent="0.35">
      <c r="D410" s="20">
        <f t="shared" si="12"/>
        <v>0</v>
      </c>
      <c r="G410" s="20">
        <f t="shared" si="13"/>
        <v>0</v>
      </c>
    </row>
    <row r="411" spans="4:7" x14ac:dyDescent="0.35">
      <c r="D411" s="20">
        <f t="shared" si="12"/>
        <v>0</v>
      </c>
      <c r="G411" s="20">
        <f t="shared" si="13"/>
        <v>0</v>
      </c>
    </row>
    <row r="412" spans="4:7" x14ac:dyDescent="0.35">
      <c r="D412" s="20">
        <f t="shared" si="12"/>
        <v>0</v>
      </c>
      <c r="G412" s="20">
        <f t="shared" si="13"/>
        <v>0</v>
      </c>
    </row>
    <row r="413" spans="4:7" x14ac:dyDescent="0.35">
      <c r="D413" s="20">
        <f t="shared" si="12"/>
        <v>0</v>
      </c>
      <c r="G413" s="20">
        <f t="shared" si="13"/>
        <v>0</v>
      </c>
    </row>
    <row r="414" spans="4:7" x14ac:dyDescent="0.35">
      <c r="D414" s="20">
        <f t="shared" si="12"/>
        <v>0</v>
      </c>
      <c r="G414" s="20">
        <f t="shared" si="13"/>
        <v>0</v>
      </c>
    </row>
    <row r="415" spans="4:7" x14ac:dyDescent="0.35">
      <c r="D415" s="20">
        <f t="shared" si="12"/>
        <v>0</v>
      </c>
      <c r="G415" s="20">
        <f t="shared" si="13"/>
        <v>0</v>
      </c>
    </row>
    <row r="416" spans="4:7" x14ac:dyDescent="0.35">
      <c r="D416" s="20">
        <f t="shared" si="12"/>
        <v>0</v>
      </c>
      <c r="G416" s="20">
        <f t="shared" si="13"/>
        <v>0</v>
      </c>
    </row>
    <row r="417" spans="4:7" x14ac:dyDescent="0.35">
      <c r="D417" s="20">
        <f t="shared" si="12"/>
        <v>0</v>
      </c>
      <c r="G417" s="20">
        <f t="shared" si="13"/>
        <v>0</v>
      </c>
    </row>
    <row r="418" spans="4:7" x14ac:dyDescent="0.35">
      <c r="D418" s="20">
        <f t="shared" si="12"/>
        <v>0</v>
      </c>
      <c r="G418" s="20">
        <f t="shared" si="13"/>
        <v>0</v>
      </c>
    </row>
    <row r="419" spans="4:7" x14ac:dyDescent="0.35">
      <c r="D419" s="20">
        <f t="shared" si="12"/>
        <v>0</v>
      </c>
      <c r="G419" s="20">
        <f t="shared" si="13"/>
        <v>0</v>
      </c>
    </row>
    <row r="420" spans="4:7" x14ac:dyDescent="0.35">
      <c r="D420" s="20">
        <f t="shared" si="12"/>
        <v>0</v>
      </c>
      <c r="G420" s="20">
        <f t="shared" si="13"/>
        <v>0</v>
      </c>
    </row>
    <row r="421" spans="4:7" x14ac:dyDescent="0.35">
      <c r="D421" s="20">
        <f t="shared" si="12"/>
        <v>0</v>
      </c>
      <c r="G421" s="20">
        <f t="shared" si="13"/>
        <v>0</v>
      </c>
    </row>
    <row r="422" spans="4:7" x14ac:dyDescent="0.35">
      <c r="D422" s="20">
        <f t="shared" si="12"/>
        <v>0</v>
      </c>
      <c r="G422" s="20">
        <f t="shared" si="13"/>
        <v>0</v>
      </c>
    </row>
    <row r="423" spans="4:7" x14ac:dyDescent="0.35">
      <c r="D423" s="20">
        <f t="shared" si="12"/>
        <v>0</v>
      </c>
      <c r="G423" s="20">
        <f t="shared" si="13"/>
        <v>0</v>
      </c>
    </row>
    <row r="424" spans="4:7" x14ac:dyDescent="0.35">
      <c r="D424" s="20">
        <f t="shared" si="12"/>
        <v>0</v>
      </c>
      <c r="G424" s="20">
        <f t="shared" si="13"/>
        <v>0</v>
      </c>
    </row>
    <row r="425" spans="4:7" x14ac:dyDescent="0.35">
      <c r="D425" s="20">
        <f t="shared" si="12"/>
        <v>0</v>
      </c>
      <c r="G425" s="20">
        <f t="shared" si="13"/>
        <v>0</v>
      </c>
    </row>
    <row r="426" spans="4:7" x14ac:dyDescent="0.35">
      <c r="D426" s="20">
        <f t="shared" si="12"/>
        <v>0</v>
      </c>
      <c r="G426" s="20">
        <f t="shared" si="13"/>
        <v>0</v>
      </c>
    </row>
    <row r="427" spans="4:7" x14ac:dyDescent="0.35">
      <c r="D427" s="20">
        <f t="shared" si="12"/>
        <v>0</v>
      </c>
      <c r="G427" s="20">
        <f t="shared" si="13"/>
        <v>0</v>
      </c>
    </row>
    <row r="428" spans="4:7" x14ac:dyDescent="0.35">
      <c r="D428" s="20">
        <f t="shared" si="12"/>
        <v>0</v>
      </c>
      <c r="G428" s="20">
        <f t="shared" si="13"/>
        <v>0</v>
      </c>
    </row>
    <row r="429" spans="4:7" x14ac:dyDescent="0.35">
      <c r="D429" s="20">
        <f t="shared" si="12"/>
        <v>0</v>
      </c>
      <c r="G429" s="20">
        <f t="shared" si="13"/>
        <v>0</v>
      </c>
    </row>
    <row r="430" spans="4:7" x14ac:dyDescent="0.35">
      <c r="D430" s="20">
        <f t="shared" si="12"/>
        <v>0</v>
      </c>
      <c r="G430" s="20">
        <f t="shared" si="13"/>
        <v>0</v>
      </c>
    </row>
    <row r="431" spans="4:7" x14ac:dyDescent="0.35">
      <c r="D431" s="20">
        <f t="shared" si="12"/>
        <v>0</v>
      </c>
      <c r="G431" s="20">
        <f t="shared" si="13"/>
        <v>0</v>
      </c>
    </row>
    <row r="432" spans="4:7" x14ac:dyDescent="0.35">
      <c r="D432" s="20">
        <f t="shared" si="12"/>
        <v>0</v>
      </c>
      <c r="G432" s="20">
        <f t="shared" si="13"/>
        <v>0</v>
      </c>
    </row>
    <row r="433" spans="4:7" x14ac:dyDescent="0.35">
      <c r="D433" s="20">
        <f t="shared" si="12"/>
        <v>0</v>
      </c>
      <c r="G433" s="20">
        <f t="shared" si="13"/>
        <v>0</v>
      </c>
    </row>
    <row r="434" spans="4:7" x14ac:dyDescent="0.35">
      <c r="D434" s="20">
        <f t="shared" si="12"/>
        <v>0</v>
      </c>
      <c r="G434" s="20">
        <f t="shared" si="13"/>
        <v>0</v>
      </c>
    </row>
    <row r="435" spans="4:7" x14ac:dyDescent="0.35">
      <c r="D435" s="20">
        <f t="shared" si="12"/>
        <v>0</v>
      </c>
      <c r="G435" s="20">
        <f t="shared" si="13"/>
        <v>0</v>
      </c>
    </row>
    <row r="436" spans="4:7" x14ac:dyDescent="0.35">
      <c r="D436" s="20">
        <f t="shared" si="12"/>
        <v>0</v>
      </c>
      <c r="G436" s="20">
        <f t="shared" si="13"/>
        <v>0</v>
      </c>
    </row>
    <row r="437" spans="4:7" x14ac:dyDescent="0.35">
      <c r="D437" s="20">
        <f t="shared" si="12"/>
        <v>0</v>
      </c>
      <c r="G437" s="20">
        <f t="shared" si="13"/>
        <v>0</v>
      </c>
    </row>
    <row r="438" spans="4:7" x14ac:dyDescent="0.35">
      <c r="D438" s="20">
        <f t="shared" si="12"/>
        <v>0</v>
      </c>
      <c r="G438" s="20">
        <f t="shared" si="13"/>
        <v>0</v>
      </c>
    </row>
    <row r="439" spans="4:7" x14ac:dyDescent="0.35">
      <c r="D439" s="20">
        <f t="shared" si="12"/>
        <v>0</v>
      </c>
      <c r="G439" s="20">
        <f t="shared" si="13"/>
        <v>0</v>
      </c>
    </row>
    <row r="440" spans="4:7" x14ac:dyDescent="0.35">
      <c r="D440" s="20">
        <f t="shared" si="12"/>
        <v>0</v>
      </c>
      <c r="G440" s="20">
        <f t="shared" si="13"/>
        <v>0</v>
      </c>
    </row>
    <row r="441" spans="4:7" x14ac:dyDescent="0.35">
      <c r="D441" s="20">
        <f t="shared" si="12"/>
        <v>0</v>
      </c>
      <c r="G441" s="20">
        <f t="shared" si="13"/>
        <v>0</v>
      </c>
    </row>
    <row r="442" spans="4:7" x14ac:dyDescent="0.35">
      <c r="D442" s="20">
        <f t="shared" si="12"/>
        <v>0</v>
      </c>
      <c r="G442" s="20">
        <f t="shared" si="13"/>
        <v>0</v>
      </c>
    </row>
    <row r="443" spans="4:7" x14ac:dyDescent="0.35">
      <c r="D443" s="20">
        <f t="shared" si="12"/>
        <v>0</v>
      </c>
      <c r="G443" s="20">
        <f t="shared" si="13"/>
        <v>0</v>
      </c>
    </row>
    <row r="444" spans="4:7" x14ac:dyDescent="0.35">
      <c r="D444" s="20">
        <f t="shared" si="12"/>
        <v>0</v>
      </c>
      <c r="G444" s="20">
        <f t="shared" si="13"/>
        <v>0</v>
      </c>
    </row>
    <row r="445" spans="4:7" x14ac:dyDescent="0.35">
      <c r="D445" s="20">
        <f t="shared" si="12"/>
        <v>0</v>
      </c>
      <c r="G445" s="20">
        <f t="shared" si="13"/>
        <v>0</v>
      </c>
    </row>
    <row r="446" spans="4:7" x14ac:dyDescent="0.35">
      <c r="D446" s="20">
        <f t="shared" si="12"/>
        <v>0</v>
      </c>
      <c r="G446" s="20">
        <f t="shared" si="13"/>
        <v>0</v>
      </c>
    </row>
    <row r="447" spans="4:7" x14ac:dyDescent="0.35">
      <c r="D447" s="20">
        <f t="shared" si="12"/>
        <v>0</v>
      </c>
      <c r="G447" s="20">
        <f t="shared" si="13"/>
        <v>0</v>
      </c>
    </row>
    <row r="448" spans="4:7" x14ac:dyDescent="0.35">
      <c r="D448" s="20">
        <f t="shared" si="12"/>
        <v>0</v>
      </c>
      <c r="G448" s="20">
        <f t="shared" si="13"/>
        <v>0</v>
      </c>
    </row>
    <row r="449" spans="4:7" x14ac:dyDescent="0.35">
      <c r="D449" s="20">
        <f t="shared" si="12"/>
        <v>0</v>
      </c>
      <c r="G449" s="20">
        <f t="shared" si="13"/>
        <v>0</v>
      </c>
    </row>
    <row r="450" spans="4:7" x14ac:dyDescent="0.35">
      <c r="D450" s="20">
        <f t="shared" si="12"/>
        <v>0</v>
      </c>
      <c r="G450" s="20">
        <f t="shared" si="13"/>
        <v>0</v>
      </c>
    </row>
    <row r="451" spans="4:7" x14ac:dyDescent="0.35">
      <c r="D451" s="20">
        <f t="shared" si="12"/>
        <v>0</v>
      </c>
      <c r="G451" s="20">
        <f t="shared" si="13"/>
        <v>0</v>
      </c>
    </row>
    <row r="452" spans="4:7" x14ac:dyDescent="0.35">
      <c r="D452" s="20">
        <f t="shared" si="12"/>
        <v>0</v>
      </c>
      <c r="G452" s="20">
        <f t="shared" si="13"/>
        <v>0</v>
      </c>
    </row>
    <row r="453" spans="4:7" x14ac:dyDescent="0.35">
      <c r="D453" s="20">
        <f t="shared" ref="D453:D516" si="14">0+C453</f>
        <v>0</v>
      </c>
      <c r="G453" s="20">
        <f t="shared" ref="G453:G516" si="15">0+F453</f>
        <v>0</v>
      </c>
    </row>
    <row r="454" spans="4:7" x14ac:dyDescent="0.35">
      <c r="D454" s="20">
        <f t="shared" si="14"/>
        <v>0</v>
      </c>
      <c r="G454" s="20">
        <f t="shared" si="15"/>
        <v>0</v>
      </c>
    </row>
    <row r="455" spans="4:7" x14ac:dyDescent="0.35">
      <c r="D455" s="20">
        <f t="shared" si="14"/>
        <v>0</v>
      </c>
      <c r="G455" s="20">
        <f t="shared" si="15"/>
        <v>0</v>
      </c>
    </row>
    <row r="456" spans="4:7" x14ac:dyDescent="0.35">
      <c r="D456" s="20">
        <f t="shared" si="14"/>
        <v>0</v>
      </c>
      <c r="G456" s="20">
        <f t="shared" si="15"/>
        <v>0</v>
      </c>
    </row>
    <row r="457" spans="4:7" x14ac:dyDescent="0.35">
      <c r="D457" s="20">
        <f t="shared" si="14"/>
        <v>0</v>
      </c>
      <c r="G457" s="20">
        <f t="shared" si="15"/>
        <v>0</v>
      </c>
    </row>
    <row r="458" spans="4:7" x14ac:dyDescent="0.35">
      <c r="D458" s="20">
        <f t="shared" si="14"/>
        <v>0</v>
      </c>
      <c r="G458" s="20">
        <f t="shared" si="15"/>
        <v>0</v>
      </c>
    </row>
    <row r="459" spans="4:7" x14ac:dyDescent="0.35">
      <c r="D459" s="20">
        <f t="shared" si="14"/>
        <v>0</v>
      </c>
      <c r="G459" s="20">
        <f t="shared" si="15"/>
        <v>0</v>
      </c>
    </row>
    <row r="460" spans="4:7" x14ac:dyDescent="0.35">
      <c r="D460" s="20">
        <f t="shared" si="14"/>
        <v>0</v>
      </c>
      <c r="G460" s="20">
        <f t="shared" si="15"/>
        <v>0</v>
      </c>
    </row>
    <row r="461" spans="4:7" x14ac:dyDescent="0.35">
      <c r="D461" s="20">
        <f t="shared" si="14"/>
        <v>0</v>
      </c>
      <c r="G461" s="20">
        <f t="shared" si="15"/>
        <v>0</v>
      </c>
    </row>
    <row r="462" spans="4:7" x14ac:dyDescent="0.35">
      <c r="D462" s="20">
        <f t="shared" si="14"/>
        <v>0</v>
      </c>
      <c r="G462" s="20">
        <f t="shared" si="15"/>
        <v>0</v>
      </c>
    </row>
    <row r="463" spans="4:7" x14ac:dyDescent="0.35">
      <c r="D463" s="20">
        <f t="shared" si="14"/>
        <v>0</v>
      </c>
      <c r="G463" s="20">
        <f t="shared" si="15"/>
        <v>0</v>
      </c>
    </row>
    <row r="464" spans="4:7" x14ac:dyDescent="0.35">
      <c r="D464" s="20">
        <f t="shared" si="14"/>
        <v>0</v>
      </c>
      <c r="G464" s="20">
        <f t="shared" si="15"/>
        <v>0</v>
      </c>
    </row>
    <row r="465" spans="4:7" x14ac:dyDescent="0.35">
      <c r="D465" s="20">
        <f t="shared" si="14"/>
        <v>0</v>
      </c>
      <c r="G465" s="20">
        <f t="shared" si="15"/>
        <v>0</v>
      </c>
    </row>
    <row r="466" spans="4:7" x14ac:dyDescent="0.35">
      <c r="D466" s="20">
        <f t="shared" si="14"/>
        <v>0</v>
      </c>
      <c r="G466" s="20">
        <f t="shared" si="15"/>
        <v>0</v>
      </c>
    </row>
    <row r="467" spans="4:7" x14ac:dyDescent="0.35">
      <c r="D467" s="20">
        <f t="shared" si="14"/>
        <v>0</v>
      </c>
      <c r="G467" s="20">
        <f t="shared" si="15"/>
        <v>0</v>
      </c>
    </row>
    <row r="468" spans="4:7" x14ac:dyDescent="0.35">
      <c r="D468" s="20">
        <f t="shared" si="14"/>
        <v>0</v>
      </c>
      <c r="G468" s="20">
        <f t="shared" si="15"/>
        <v>0</v>
      </c>
    </row>
    <row r="469" spans="4:7" x14ac:dyDescent="0.35">
      <c r="D469" s="20">
        <f t="shared" si="14"/>
        <v>0</v>
      </c>
      <c r="G469" s="20">
        <f t="shared" si="15"/>
        <v>0</v>
      </c>
    </row>
    <row r="470" spans="4:7" x14ac:dyDescent="0.35">
      <c r="D470" s="20">
        <f t="shared" si="14"/>
        <v>0</v>
      </c>
      <c r="G470" s="20">
        <f t="shared" si="15"/>
        <v>0</v>
      </c>
    </row>
    <row r="471" spans="4:7" x14ac:dyDescent="0.35">
      <c r="D471" s="20">
        <f t="shared" si="14"/>
        <v>0</v>
      </c>
      <c r="G471" s="20">
        <f t="shared" si="15"/>
        <v>0</v>
      </c>
    </row>
    <row r="472" spans="4:7" x14ac:dyDescent="0.35">
      <c r="D472" s="20">
        <f t="shared" si="14"/>
        <v>0</v>
      </c>
      <c r="G472" s="20">
        <f t="shared" si="15"/>
        <v>0</v>
      </c>
    </row>
    <row r="473" spans="4:7" x14ac:dyDescent="0.35">
      <c r="D473" s="20">
        <f t="shared" si="14"/>
        <v>0</v>
      </c>
      <c r="G473" s="20">
        <f t="shared" si="15"/>
        <v>0</v>
      </c>
    </row>
    <row r="474" spans="4:7" x14ac:dyDescent="0.35">
      <c r="D474" s="20">
        <f t="shared" si="14"/>
        <v>0</v>
      </c>
      <c r="G474" s="20">
        <f t="shared" si="15"/>
        <v>0</v>
      </c>
    </row>
    <row r="475" spans="4:7" x14ac:dyDescent="0.35">
      <c r="D475" s="20">
        <f t="shared" si="14"/>
        <v>0</v>
      </c>
      <c r="G475" s="20">
        <f t="shared" si="15"/>
        <v>0</v>
      </c>
    </row>
    <row r="476" spans="4:7" x14ac:dyDescent="0.35">
      <c r="D476" s="20">
        <f t="shared" si="14"/>
        <v>0</v>
      </c>
      <c r="G476" s="20">
        <f t="shared" si="15"/>
        <v>0</v>
      </c>
    </row>
    <row r="477" spans="4:7" x14ac:dyDescent="0.35">
      <c r="D477" s="20">
        <f t="shared" si="14"/>
        <v>0</v>
      </c>
      <c r="G477" s="20">
        <f t="shared" si="15"/>
        <v>0</v>
      </c>
    </row>
    <row r="478" spans="4:7" x14ac:dyDescent="0.35">
      <c r="D478" s="20">
        <f t="shared" si="14"/>
        <v>0</v>
      </c>
      <c r="G478" s="20">
        <f t="shared" si="15"/>
        <v>0</v>
      </c>
    </row>
    <row r="479" spans="4:7" x14ac:dyDescent="0.35">
      <c r="D479" s="20">
        <f t="shared" si="14"/>
        <v>0</v>
      </c>
      <c r="G479" s="20">
        <f t="shared" si="15"/>
        <v>0</v>
      </c>
    </row>
    <row r="480" spans="4:7" x14ac:dyDescent="0.35">
      <c r="D480" s="20">
        <f t="shared" si="14"/>
        <v>0</v>
      </c>
      <c r="G480" s="20">
        <f t="shared" si="15"/>
        <v>0</v>
      </c>
    </row>
    <row r="481" spans="4:7" x14ac:dyDescent="0.35">
      <c r="D481" s="20">
        <f t="shared" si="14"/>
        <v>0</v>
      </c>
      <c r="G481" s="20">
        <f t="shared" si="15"/>
        <v>0</v>
      </c>
    </row>
    <row r="482" spans="4:7" x14ac:dyDescent="0.35">
      <c r="D482" s="20">
        <f t="shared" si="14"/>
        <v>0</v>
      </c>
      <c r="G482" s="20">
        <f t="shared" si="15"/>
        <v>0</v>
      </c>
    </row>
    <row r="483" spans="4:7" x14ac:dyDescent="0.35">
      <c r="D483" s="20">
        <f t="shared" si="14"/>
        <v>0</v>
      </c>
      <c r="G483" s="20">
        <f t="shared" si="15"/>
        <v>0</v>
      </c>
    </row>
    <row r="484" spans="4:7" x14ac:dyDescent="0.35">
      <c r="D484" s="20">
        <f t="shared" si="14"/>
        <v>0</v>
      </c>
      <c r="G484" s="20">
        <f t="shared" si="15"/>
        <v>0</v>
      </c>
    </row>
    <row r="485" spans="4:7" x14ac:dyDescent="0.35">
      <c r="D485" s="20">
        <f t="shared" si="14"/>
        <v>0</v>
      </c>
      <c r="G485" s="20">
        <f t="shared" si="15"/>
        <v>0</v>
      </c>
    </row>
    <row r="486" spans="4:7" x14ac:dyDescent="0.35">
      <c r="D486" s="20">
        <f t="shared" si="14"/>
        <v>0</v>
      </c>
      <c r="G486" s="20">
        <f t="shared" si="15"/>
        <v>0</v>
      </c>
    </row>
    <row r="487" spans="4:7" x14ac:dyDescent="0.35">
      <c r="D487" s="20">
        <f t="shared" si="14"/>
        <v>0</v>
      </c>
      <c r="G487" s="20">
        <f t="shared" si="15"/>
        <v>0</v>
      </c>
    </row>
    <row r="488" spans="4:7" x14ac:dyDescent="0.35">
      <c r="D488" s="20">
        <f t="shared" si="14"/>
        <v>0</v>
      </c>
      <c r="G488" s="20">
        <f t="shared" si="15"/>
        <v>0</v>
      </c>
    </row>
    <row r="489" spans="4:7" x14ac:dyDescent="0.35">
      <c r="D489" s="20">
        <f t="shared" si="14"/>
        <v>0</v>
      </c>
      <c r="G489" s="20">
        <f t="shared" si="15"/>
        <v>0</v>
      </c>
    </row>
    <row r="490" spans="4:7" x14ac:dyDescent="0.35">
      <c r="D490" s="20">
        <f t="shared" si="14"/>
        <v>0</v>
      </c>
      <c r="G490" s="20">
        <f t="shared" si="15"/>
        <v>0</v>
      </c>
    </row>
    <row r="491" spans="4:7" x14ac:dyDescent="0.35">
      <c r="D491" s="20">
        <f t="shared" si="14"/>
        <v>0</v>
      </c>
      <c r="G491" s="20">
        <f t="shared" si="15"/>
        <v>0</v>
      </c>
    </row>
    <row r="492" spans="4:7" x14ac:dyDescent="0.35">
      <c r="D492" s="20">
        <f t="shared" si="14"/>
        <v>0</v>
      </c>
      <c r="G492" s="20">
        <f t="shared" si="15"/>
        <v>0</v>
      </c>
    </row>
    <row r="493" spans="4:7" x14ac:dyDescent="0.35">
      <c r="D493" s="20">
        <f t="shared" si="14"/>
        <v>0</v>
      </c>
      <c r="G493" s="20">
        <f t="shared" si="15"/>
        <v>0</v>
      </c>
    </row>
    <row r="494" spans="4:7" x14ac:dyDescent="0.35">
      <c r="D494" s="20">
        <f t="shared" si="14"/>
        <v>0</v>
      </c>
      <c r="G494" s="20">
        <f t="shared" si="15"/>
        <v>0</v>
      </c>
    </row>
    <row r="495" spans="4:7" x14ac:dyDescent="0.35">
      <c r="D495" s="20">
        <f t="shared" si="14"/>
        <v>0</v>
      </c>
      <c r="G495" s="20">
        <f t="shared" si="15"/>
        <v>0</v>
      </c>
    </row>
    <row r="496" spans="4:7" x14ac:dyDescent="0.35">
      <c r="D496" s="20">
        <f t="shared" si="14"/>
        <v>0</v>
      </c>
      <c r="G496" s="20">
        <f t="shared" si="15"/>
        <v>0</v>
      </c>
    </row>
    <row r="497" spans="4:7" x14ac:dyDescent="0.35">
      <c r="D497" s="20">
        <f t="shared" si="14"/>
        <v>0</v>
      </c>
      <c r="G497" s="20">
        <f t="shared" si="15"/>
        <v>0</v>
      </c>
    </row>
    <row r="498" spans="4:7" x14ac:dyDescent="0.35">
      <c r="D498" s="20">
        <f t="shared" si="14"/>
        <v>0</v>
      </c>
      <c r="G498" s="20">
        <f t="shared" si="15"/>
        <v>0</v>
      </c>
    </row>
    <row r="499" spans="4:7" x14ac:dyDescent="0.35">
      <c r="D499" s="20">
        <f t="shared" si="14"/>
        <v>0</v>
      </c>
      <c r="G499" s="20">
        <f t="shared" si="15"/>
        <v>0</v>
      </c>
    </row>
    <row r="500" spans="4:7" x14ac:dyDescent="0.35">
      <c r="D500" s="20">
        <f t="shared" si="14"/>
        <v>0</v>
      </c>
      <c r="G500" s="20">
        <f t="shared" si="15"/>
        <v>0</v>
      </c>
    </row>
    <row r="501" spans="4:7" x14ac:dyDescent="0.35">
      <c r="D501" s="20">
        <f t="shared" si="14"/>
        <v>0</v>
      </c>
      <c r="G501" s="20">
        <f t="shared" si="15"/>
        <v>0</v>
      </c>
    </row>
    <row r="502" spans="4:7" x14ac:dyDescent="0.35">
      <c r="D502" s="20">
        <f t="shared" si="14"/>
        <v>0</v>
      </c>
      <c r="G502" s="20">
        <f t="shared" si="15"/>
        <v>0</v>
      </c>
    </row>
    <row r="503" spans="4:7" x14ac:dyDescent="0.35">
      <c r="D503" s="20">
        <f t="shared" si="14"/>
        <v>0</v>
      </c>
      <c r="G503" s="20">
        <f t="shared" si="15"/>
        <v>0</v>
      </c>
    </row>
    <row r="504" spans="4:7" x14ac:dyDescent="0.35">
      <c r="D504" s="20">
        <f t="shared" si="14"/>
        <v>0</v>
      </c>
      <c r="G504" s="20">
        <f t="shared" si="15"/>
        <v>0</v>
      </c>
    </row>
    <row r="505" spans="4:7" x14ac:dyDescent="0.35">
      <c r="D505" s="20">
        <f t="shared" si="14"/>
        <v>0</v>
      </c>
      <c r="G505" s="20">
        <f t="shared" si="15"/>
        <v>0</v>
      </c>
    </row>
    <row r="506" spans="4:7" x14ac:dyDescent="0.35">
      <c r="D506" s="20">
        <f t="shared" si="14"/>
        <v>0</v>
      </c>
      <c r="G506" s="20">
        <f t="shared" si="15"/>
        <v>0</v>
      </c>
    </row>
    <row r="507" spans="4:7" x14ac:dyDescent="0.35">
      <c r="D507" s="20">
        <f t="shared" si="14"/>
        <v>0</v>
      </c>
      <c r="G507" s="20">
        <f t="shared" si="15"/>
        <v>0</v>
      </c>
    </row>
    <row r="508" spans="4:7" x14ac:dyDescent="0.35">
      <c r="D508" s="20">
        <f t="shared" si="14"/>
        <v>0</v>
      </c>
      <c r="G508" s="20">
        <f t="shared" si="15"/>
        <v>0</v>
      </c>
    </row>
    <row r="509" spans="4:7" x14ac:dyDescent="0.35">
      <c r="D509" s="20">
        <f t="shared" si="14"/>
        <v>0</v>
      </c>
      <c r="G509" s="20">
        <f t="shared" si="15"/>
        <v>0</v>
      </c>
    </row>
    <row r="510" spans="4:7" x14ac:dyDescent="0.35">
      <c r="D510" s="20">
        <f t="shared" si="14"/>
        <v>0</v>
      </c>
      <c r="G510" s="20">
        <f t="shared" si="15"/>
        <v>0</v>
      </c>
    </row>
    <row r="511" spans="4:7" x14ac:dyDescent="0.35">
      <c r="D511" s="20">
        <f t="shared" si="14"/>
        <v>0</v>
      </c>
      <c r="G511" s="20">
        <f t="shared" si="15"/>
        <v>0</v>
      </c>
    </row>
    <row r="512" spans="4:7" x14ac:dyDescent="0.35">
      <c r="D512" s="20">
        <f t="shared" si="14"/>
        <v>0</v>
      </c>
      <c r="G512" s="20">
        <f t="shared" si="15"/>
        <v>0</v>
      </c>
    </row>
    <row r="513" spans="4:7" x14ac:dyDescent="0.35">
      <c r="D513" s="20">
        <f t="shared" si="14"/>
        <v>0</v>
      </c>
      <c r="G513" s="20">
        <f t="shared" si="15"/>
        <v>0</v>
      </c>
    </row>
    <row r="514" spans="4:7" x14ac:dyDescent="0.35">
      <c r="D514" s="20">
        <f t="shared" si="14"/>
        <v>0</v>
      </c>
      <c r="G514" s="20">
        <f t="shared" si="15"/>
        <v>0</v>
      </c>
    </row>
    <row r="515" spans="4:7" x14ac:dyDescent="0.35">
      <c r="D515" s="20">
        <f t="shared" si="14"/>
        <v>0</v>
      </c>
      <c r="G515" s="20">
        <f t="shared" si="15"/>
        <v>0</v>
      </c>
    </row>
    <row r="516" spans="4:7" x14ac:dyDescent="0.35">
      <c r="D516" s="20">
        <f t="shared" si="14"/>
        <v>0</v>
      </c>
      <c r="G516" s="20">
        <f t="shared" si="15"/>
        <v>0</v>
      </c>
    </row>
    <row r="517" spans="4:7" x14ac:dyDescent="0.35">
      <c r="D517" s="20">
        <f t="shared" ref="D517:D580" si="16">0+C517</f>
        <v>0</v>
      </c>
      <c r="G517" s="20">
        <f t="shared" ref="G517:G580" si="17">0+F517</f>
        <v>0</v>
      </c>
    </row>
    <row r="518" spans="4:7" x14ac:dyDescent="0.35">
      <c r="D518" s="20">
        <f t="shared" si="16"/>
        <v>0</v>
      </c>
      <c r="G518" s="20">
        <f t="shared" si="17"/>
        <v>0</v>
      </c>
    </row>
    <row r="519" spans="4:7" x14ac:dyDescent="0.35">
      <c r="D519" s="20">
        <f t="shared" si="16"/>
        <v>0</v>
      </c>
      <c r="G519" s="20">
        <f t="shared" si="17"/>
        <v>0</v>
      </c>
    </row>
    <row r="520" spans="4:7" x14ac:dyDescent="0.35">
      <c r="D520" s="20">
        <f t="shared" si="16"/>
        <v>0</v>
      </c>
      <c r="G520" s="20">
        <f t="shared" si="17"/>
        <v>0</v>
      </c>
    </row>
    <row r="521" spans="4:7" x14ac:dyDescent="0.35">
      <c r="D521" s="20">
        <f t="shared" si="16"/>
        <v>0</v>
      </c>
      <c r="G521" s="20">
        <f t="shared" si="17"/>
        <v>0</v>
      </c>
    </row>
    <row r="522" spans="4:7" x14ac:dyDescent="0.35">
      <c r="D522" s="20">
        <f t="shared" si="16"/>
        <v>0</v>
      </c>
      <c r="G522" s="20">
        <f t="shared" si="17"/>
        <v>0</v>
      </c>
    </row>
    <row r="523" spans="4:7" x14ac:dyDescent="0.35">
      <c r="D523" s="20">
        <f t="shared" si="16"/>
        <v>0</v>
      </c>
      <c r="G523" s="20">
        <f t="shared" si="17"/>
        <v>0</v>
      </c>
    </row>
    <row r="524" spans="4:7" x14ac:dyDescent="0.35">
      <c r="D524" s="20">
        <f t="shared" si="16"/>
        <v>0</v>
      </c>
      <c r="G524" s="20">
        <f t="shared" si="17"/>
        <v>0</v>
      </c>
    </row>
    <row r="525" spans="4:7" x14ac:dyDescent="0.35">
      <c r="D525" s="20">
        <f t="shared" si="16"/>
        <v>0</v>
      </c>
      <c r="G525" s="20">
        <f t="shared" si="17"/>
        <v>0</v>
      </c>
    </row>
    <row r="526" spans="4:7" x14ac:dyDescent="0.35">
      <c r="D526" s="20">
        <f t="shared" si="16"/>
        <v>0</v>
      </c>
      <c r="G526" s="20">
        <f t="shared" si="17"/>
        <v>0</v>
      </c>
    </row>
    <row r="527" spans="4:7" x14ac:dyDescent="0.35">
      <c r="D527" s="20">
        <f t="shared" si="16"/>
        <v>0</v>
      </c>
      <c r="G527" s="20">
        <f t="shared" si="17"/>
        <v>0</v>
      </c>
    </row>
    <row r="528" spans="4:7" x14ac:dyDescent="0.35">
      <c r="D528" s="20">
        <f t="shared" si="16"/>
        <v>0</v>
      </c>
      <c r="G528" s="20">
        <f t="shared" si="17"/>
        <v>0</v>
      </c>
    </row>
    <row r="529" spans="4:7" x14ac:dyDescent="0.35">
      <c r="D529" s="20">
        <f t="shared" si="16"/>
        <v>0</v>
      </c>
      <c r="G529" s="20">
        <f t="shared" si="17"/>
        <v>0</v>
      </c>
    </row>
    <row r="530" spans="4:7" x14ac:dyDescent="0.35">
      <c r="D530" s="20">
        <f t="shared" si="16"/>
        <v>0</v>
      </c>
      <c r="G530" s="20">
        <f t="shared" si="17"/>
        <v>0</v>
      </c>
    </row>
    <row r="531" spans="4:7" x14ac:dyDescent="0.35">
      <c r="D531" s="20">
        <f t="shared" si="16"/>
        <v>0</v>
      </c>
      <c r="G531" s="20">
        <f t="shared" si="17"/>
        <v>0</v>
      </c>
    </row>
    <row r="532" spans="4:7" x14ac:dyDescent="0.35">
      <c r="D532" s="20">
        <f t="shared" si="16"/>
        <v>0</v>
      </c>
      <c r="G532" s="20">
        <f t="shared" si="17"/>
        <v>0</v>
      </c>
    </row>
    <row r="533" spans="4:7" x14ac:dyDescent="0.35">
      <c r="D533" s="20">
        <f t="shared" si="16"/>
        <v>0</v>
      </c>
      <c r="G533" s="20">
        <f t="shared" si="17"/>
        <v>0</v>
      </c>
    </row>
    <row r="534" spans="4:7" x14ac:dyDescent="0.35">
      <c r="D534" s="20">
        <f t="shared" si="16"/>
        <v>0</v>
      </c>
      <c r="G534" s="20">
        <f t="shared" si="17"/>
        <v>0</v>
      </c>
    </row>
    <row r="535" spans="4:7" x14ac:dyDescent="0.35">
      <c r="D535" s="20">
        <f t="shared" si="16"/>
        <v>0</v>
      </c>
      <c r="G535" s="20">
        <f t="shared" si="17"/>
        <v>0</v>
      </c>
    </row>
    <row r="536" spans="4:7" x14ac:dyDescent="0.35">
      <c r="D536" s="20">
        <f t="shared" si="16"/>
        <v>0</v>
      </c>
      <c r="G536" s="20">
        <f t="shared" si="17"/>
        <v>0</v>
      </c>
    </row>
    <row r="537" spans="4:7" x14ac:dyDescent="0.35">
      <c r="D537" s="20">
        <f t="shared" si="16"/>
        <v>0</v>
      </c>
      <c r="G537" s="20">
        <f t="shared" si="17"/>
        <v>0</v>
      </c>
    </row>
    <row r="538" spans="4:7" x14ac:dyDescent="0.35">
      <c r="D538" s="20">
        <f t="shared" si="16"/>
        <v>0</v>
      </c>
      <c r="G538" s="20">
        <f t="shared" si="17"/>
        <v>0</v>
      </c>
    </row>
    <row r="539" spans="4:7" x14ac:dyDescent="0.35">
      <c r="D539" s="20">
        <f t="shared" si="16"/>
        <v>0</v>
      </c>
      <c r="G539" s="20">
        <f t="shared" si="17"/>
        <v>0</v>
      </c>
    </row>
    <row r="540" spans="4:7" x14ac:dyDescent="0.35">
      <c r="D540" s="20">
        <f t="shared" si="16"/>
        <v>0</v>
      </c>
      <c r="G540" s="20">
        <f t="shared" si="17"/>
        <v>0</v>
      </c>
    </row>
    <row r="541" spans="4:7" x14ac:dyDescent="0.35">
      <c r="D541" s="20">
        <f t="shared" si="16"/>
        <v>0</v>
      </c>
      <c r="G541" s="20">
        <f t="shared" si="17"/>
        <v>0</v>
      </c>
    </row>
    <row r="542" spans="4:7" x14ac:dyDescent="0.35">
      <c r="D542" s="20">
        <f t="shared" si="16"/>
        <v>0</v>
      </c>
      <c r="G542" s="20">
        <f t="shared" si="17"/>
        <v>0</v>
      </c>
    </row>
    <row r="543" spans="4:7" x14ac:dyDescent="0.35">
      <c r="D543" s="20">
        <f t="shared" si="16"/>
        <v>0</v>
      </c>
      <c r="G543" s="20">
        <f t="shared" si="17"/>
        <v>0</v>
      </c>
    </row>
    <row r="544" spans="4:7" x14ac:dyDescent="0.35">
      <c r="D544" s="20">
        <f t="shared" si="16"/>
        <v>0</v>
      </c>
      <c r="G544" s="20">
        <f t="shared" si="17"/>
        <v>0</v>
      </c>
    </row>
    <row r="545" spans="4:7" x14ac:dyDescent="0.35">
      <c r="D545" s="20">
        <f t="shared" si="16"/>
        <v>0</v>
      </c>
      <c r="G545" s="20">
        <f t="shared" si="17"/>
        <v>0</v>
      </c>
    </row>
    <row r="546" spans="4:7" x14ac:dyDescent="0.35">
      <c r="D546" s="20">
        <f t="shared" si="16"/>
        <v>0</v>
      </c>
      <c r="G546" s="20">
        <f t="shared" si="17"/>
        <v>0</v>
      </c>
    </row>
    <row r="547" spans="4:7" x14ac:dyDescent="0.35">
      <c r="D547" s="20">
        <f t="shared" si="16"/>
        <v>0</v>
      </c>
      <c r="G547" s="20">
        <f t="shared" si="17"/>
        <v>0</v>
      </c>
    </row>
    <row r="548" spans="4:7" x14ac:dyDescent="0.35">
      <c r="D548" s="20">
        <f t="shared" si="16"/>
        <v>0</v>
      </c>
      <c r="G548" s="20">
        <f t="shared" si="17"/>
        <v>0</v>
      </c>
    </row>
    <row r="549" spans="4:7" x14ac:dyDescent="0.35">
      <c r="D549" s="20">
        <f t="shared" si="16"/>
        <v>0</v>
      </c>
      <c r="G549" s="20">
        <f t="shared" si="17"/>
        <v>0</v>
      </c>
    </row>
    <row r="550" spans="4:7" x14ac:dyDescent="0.35">
      <c r="D550" s="20">
        <f t="shared" si="16"/>
        <v>0</v>
      </c>
      <c r="G550" s="20">
        <f t="shared" si="17"/>
        <v>0</v>
      </c>
    </row>
    <row r="551" spans="4:7" x14ac:dyDescent="0.35">
      <c r="D551" s="20">
        <f t="shared" si="16"/>
        <v>0</v>
      </c>
      <c r="G551" s="20">
        <f t="shared" si="17"/>
        <v>0</v>
      </c>
    </row>
    <row r="552" spans="4:7" x14ac:dyDescent="0.35">
      <c r="D552" s="20">
        <f t="shared" si="16"/>
        <v>0</v>
      </c>
      <c r="G552" s="20">
        <f t="shared" si="17"/>
        <v>0</v>
      </c>
    </row>
    <row r="553" spans="4:7" x14ac:dyDescent="0.35">
      <c r="D553" s="20">
        <f t="shared" si="16"/>
        <v>0</v>
      </c>
      <c r="G553" s="20">
        <f t="shared" si="17"/>
        <v>0</v>
      </c>
    </row>
    <row r="554" spans="4:7" x14ac:dyDescent="0.35">
      <c r="D554" s="20">
        <f t="shared" si="16"/>
        <v>0</v>
      </c>
      <c r="G554" s="20">
        <f t="shared" si="17"/>
        <v>0</v>
      </c>
    </row>
    <row r="555" spans="4:7" x14ac:dyDescent="0.35">
      <c r="D555" s="20">
        <f t="shared" si="16"/>
        <v>0</v>
      </c>
      <c r="G555" s="20">
        <f t="shared" si="17"/>
        <v>0</v>
      </c>
    </row>
    <row r="556" spans="4:7" x14ac:dyDescent="0.35">
      <c r="D556" s="20">
        <f t="shared" si="16"/>
        <v>0</v>
      </c>
      <c r="G556" s="20">
        <f t="shared" si="17"/>
        <v>0</v>
      </c>
    </row>
    <row r="557" spans="4:7" x14ac:dyDescent="0.35">
      <c r="D557" s="20">
        <f t="shared" si="16"/>
        <v>0</v>
      </c>
      <c r="G557" s="20">
        <f t="shared" si="17"/>
        <v>0</v>
      </c>
    </row>
    <row r="558" spans="4:7" x14ac:dyDescent="0.35">
      <c r="D558" s="20">
        <f t="shared" si="16"/>
        <v>0</v>
      </c>
      <c r="G558" s="20">
        <f t="shared" si="17"/>
        <v>0</v>
      </c>
    </row>
    <row r="559" spans="4:7" x14ac:dyDescent="0.35">
      <c r="D559" s="20">
        <f t="shared" si="16"/>
        <v>0</v>
      </c>
      <c r="G559" s="20">
        <f t="shared" si="17"/>
        <v>0</v>
      </c>
    </row>
    <row r="560" spans="4:7" x14ac:dyDescent="0.35">
      <c r="D560" s="20">
        <f t="shared" si="16"/>
        <v>0</v>
      </c>
      <c r="G560" s="20">
        <f t="shared" si="17"/>
        <v>0</v>
      </c>
    </row>
    <row r="561" spans="4:7" x14ac:dyDescent="0.35">
      <c r="D561" s="20">
        <f t="shared" si="16"/>
        <v>0</v>
      </c>
      <c r="G561" s="20">
        <f t="shared" si="17"/>
        <v>0</v>
      </c>
    </row>
    <row r="562" spans="4:7" x14ac:dyDescent="0.35">
      <c r="D562" s="20">
        <f t="shared" si="16"/>
        <v>0</v>
      </c>
      <c r="G562" s="20">
        <f t="shared" si="17"/>
        <v>0</v>
      </c>
    </row>
    <row r="563" spans="4:7" x14ac:dyDescent="0.35">
      <c r="D563" s="20">
        <f t="shared" si="16"/>
        <v>0</v>
      </c>
      <c r="G563" s="20">
        <f t="shared" si="17"/>
        <v>0</v>
      </c>
    </row>
    <row r="564" spans="4:7" x14ac:dyDescent="0.35">
      <c r="D564" s="20">
        <f t="shared" si="16"/>
        <v>0</v>
      </c>
      <c r="G564" s="20">
        <f t="shared" si="17"/>
        <v>0</v>
      </c>
    </row>
    <row r="565" spans="4:7" x14ac:dyDescent="0.35">
      <c r="D565" s="20">
        <f t="shared" si="16"/>
        <v>0</v>
      </c>
      <c r="G565" s="20">
        <f t="shared" si="17"/>
        <v>0</v>
      </c>
    </row>
    <row r="566" spans="4:7" x14ac:dyDescent="0.35">
      <c r="D566" s="20">
        <f t="shared" si="16"/>
        <v>0</v>
      </c>
      <c r="G566" s="20">
        <f t="shared" si="17"/>
        <v>0</v>
      </c>
    </row>
    <row r="567" spans="4:7" x14ac:dyDescent="0.35">
      <c r="D567" s="20">
        <f t="shared" si="16"/>
        <v>0</v>
      </c>
      <c r="G567" s="20">
        <f t="shared" si="17"/>
        <v>0</v>
      </c>
    </row>
    <row r="568" spans="4:7" x14ac:dyDescent="0.35">
      <c r="D568" s="20">
        <f t="shared" si="16"/>
        <v>0</v>
      </c>
      <c r="G568" s="20">
        <f t="shared" si="17"/>
        <v>0</v>
      </c>
    </row>
    <row r="569" spans="4:7" x14ac:dyDescent="0.35">
      <c r="D569" s="20">
        <f t="shared" si="16"/>
        <v>0</v>
      </c>
      <c r="G569" s="20">
        <f t="shared" si="17"/>
        <v>0</v>
      </c>
    </row>
    <row r="570" spans="4:7" x14ac:dyDescent="0.35">
      <c r="D570" s="20">
        <f t="shared" si="16"/>
        <v>0</v>
      </c>
      <c r="G570" s="20">
        <f t="shared" si="17"/>
        <v>0</v>
      </c>
    </row>
    <row r="571" spans="4:7" x14ac:dyDescent="0.35">
      <c r="D571" s="20">
        <f t="shared" si="16"/>
        <v>0</v>
      </c>
      <c r="G571" s="20">
        <f t="shared" si="17"/>
        <v>0</v>
      </c>
    </row>
    <row r="572" spans="4:7" x14ac:dyDescent="0.35">
      <c r="D572" s="20">
        <f t="shared" si="16"/>
        <v>0</v>
      </c>
      <c r="G572" s="20">
        <f t="shared" si="17"/>
        <v>0</v>
      </c>
    </row>
    <row r="573" spans="4:7" x14ac:dyDescent="0.35">
      <c r="D573" s="20">
        <f t="shared" si="16"/>
        <v>0</v>
      </c>
      <c r="G573" s="20">
        <f t="shared" si="17"/>
        <v>0</v>
      </c>
    </row>
    <row r="574" spans="4:7" x14ac:dyDescent="0.35">
      <c r="D574" s="20">
        <f t="shared" si="16"/>
        <v>0</v>
      </c>
      <c r="G574" s="20">
        <f t="shared" si="17"/>
        <v>0</v>
      </c>
    </row>
    <row r="575" spans="4:7" x14ac:dyDescent="0.35">
      <c r="D575" s="20">
        <f t="shared" si="16"/>
        <v>0</v>
      </c>
      <c r="G575" s="20">
        <f t="shared" si="17"/>
        <v>0</v>
      </c>
    </row>
    <row r="576" spans="4:7" x14ac:dyDescent="0.35">
      <c r="D576" s="20">
        <f t="shared" si="16"/>
        <v>0</v>
      </c>
      <c r="G576" s="20">
        <f t="shared" si="17"/>
        <v>0</v>
      </c>
    </row>
    <row r="577" spans="4:7" x14ac:dyDescent="0.35">
      <c r="D577" s="20">
        <f t="shared" si="16"/>
        <v>0</v>
      </c>
      <c r="G577" s="20">
        <f t="shared" si="17"/>
        <v>0</v>
      </c>
    </row>
    <row r="578" spans="4:7" x14ac:dyDescent="0.35">
      <c r="D578" s="20">
        <f t="shared" si="16"/>
        <v>0</v>
      </c>
      <c r="G578" s="20">
        <f t="shared" si="17"/>
        <v>0</v>
      </c>
    </row>
    <row r="579" spans="4:7" x14ac:dyDescent="0.35">
      <c r="D579" s="20">
        <f t="shared" si="16"/>
        <v>0</v>
      </c>
      <c r="G579" s="20">
        <f t="shared" si="17"/>
        <v>0</v>
      </c>
    </row>
    <row r="580" spans="4:7" x14ac:dyDescent="0.35">
      <c r="D580" s="20">
        <f t="shared" si="16"/>
        <v>0</v>
      </c>
      <c r="G580" s="20">
        <f t="shared" si="17"/>
        <v>0</v>
      </c>
    </row>
    <row r="581" spans="4:7" x14ac:dyDescent="0.35">
      <c r="D581" s="20">
        <f t="shared" ref="D581:D644" si="18">0+C581</f>
        <v>0</v>
      </c>
      <c r="G581" s="20">
        <f t="shared" ref="G581:G644" si="19">0+F581</f>
        <v>0</v>
      </c>
    </row>
    <row r="582" spans="4:7" x14ac:dyDescent="0.35">
      <c r="D582" s="20">
        <f t="shared" si="18"/>
        <v>0</v>
      </c>
      <c r="G582" s="20">
        <f t="shared" si="19"/>
        <v>0</v>
      </c>
    </row>
    <row r="583" spans="4:7" x14ac:dyDescent="0.35">
      <c r="D583" s="20">
        <f t="shared" si="18"/>
        <v>0</v>
      </c>
      <c r="G583" s="20">
        <f t="shared" si="19"/>
        <v>0</v>
      </c>
    </row>
    <row r="584" spans="4:7" x14ac:dyDescent="0.35">
      <c r="D584" s="20">
        <f t="shared" si="18"/>
        <v>0</v>
      </c>
      <c r="G584" s="20">
        <f t="shared" si="19"/>
        <v>0</v>
      </c>
    </row>
    <row r="585" spans="4:7" x14ac:dyDescent="0.35">
      <c r="D585" s="20">
        <f t="shared" si="18"/>
        <v>0</v>
      </c>
      <c r="G585" s="20">
        <f t="shared" si="19"/>
        <v>0</v>
      </c>
    </row>
    <row r="586" spans="4:7" x14ac:dyDescent="0.35">
      <c r="D586" s="20">
        <f t="shared" si="18"/>
        <v>0</v>
      </c>
      <c r="G586" s="20">
        <f t="shared" si="19"/>
        <v>0</v>
      </c>
    </row>
    <row r="587" spans="4:7" x14ac:dyDescent="0.35">
      <c r="D587" s="20">
        <f t="shared" si="18"/>
        <v>0</v>
      </c>
      <c r="G587" s="20">
        <f t="shared" si="19"/>
        <v>0</v>
      </c>
    </row>
    <row r="588" spans="4:7" x14ac:dyDescent="0.35">
      <c r="D588" s="20">
        <f t="shared" si="18"/>
        <v>0</v>
      </c>
      <c r="G588" s="20">
        <f t="shared" si="19"/>
        <v>0</v>
      </c>
    </row>
    <row r="589" spans="4:7" x14ac:dyDescent="0.35">
      <c r="D589" s="20">
        <f t="shared" si="18"/>
        <v>0</v>
      </c>
      <c r="G589" s="20">
        <f t="shared" si="19"/>
        <v>0</v>
      </c>
    </row>
    <row r="590" spans="4:7" x14ac:dyDescent="0.35">
      <c r="D590" s="20">
        <f t="shared" si="18"/>
        <v>0</v>
      </c>
      <c r="G590" s="20">
        <f t="shared" si="19"/>
        <v>0</v>
      </c>
    </row>
    <row r="591" spans="4:7" x14ac:dyDescent="0.35">
      <c r="D591" s="20">
        <f t="shared" si="18"/>
        <v>0</v>
      </c>
      <c r="G591" s="20">
        <f t="shared" si="19"/>
        <v>0</v>
      </c>
    </row>
    <row r="592" spans="4:7" x14ac:dyDescent="0.35">
      <c r="D592" s="20">
        <f t="shared" si="18"/>
        <v>0</v>
      </c>
      <c r="G592" s="20">
        <f t="shared" si="19"/>
        <v>0</v>
      </c>
    </row>
    <row r="593" spans="4:7" x14ac:dyDescent="0.35">
      <c r="D593" s="20">
        <f t="shared" si="18"/>
        <v>0</v>
      </c>
      <c r="G593" s="20">
        <f t="shared" si="19"/>
        <v>0</v>
      </c>
    </row>
    <row r="594" spans="4:7" x14ac:dyDescent="0.35">
      <c r="D594" s="20">
        <f t="shared" si="18"/>
        <v>0</v>
      </c>
      <c r="G594" s="20">
        <f t="shared" si="19"/>
        <v>0</v>
      </c>
    </row>
    <row r="595" spans="4:7" x14ac:dyDescent="0.35">
      <c r="D595" s="20">
        <f t="shared" si="18"/>
        <v>0</v>
      </c>
      <c r="G595" s="20">
        <f t="shared" si="19"/>
        <v>0</v>
      </c>
    </row>
    <row r="596" spans="4:7" x14ac:dyDescent="0.35">
      <c r="D596" s="20">
        <f t="shared" si="18"/>
        <v>0</v>
      </c>
      <c r="G596" s="20">
        <f t="shared" si="19"/>
        <v>0</v>
      </c>
    </row>
    <row r="597" spans="4:7" x14ac:dyDescent="0.35">
      <c r="D597" s="20">
        <f t="shared" si="18"/>
        <v>0</v>
      </c>
      <c r="G597" s="20">
        <f t="shared" si="19"/>
        <v>0</v>
      </c>
    </row>
    <row r="598" spans="4:7" x14ac:dyDescent="0.35">
      <c r="D598" s="20">
        <f t="shared" si="18"/>
        <v>0</v>
      </c>
      <c r="G598" s="20">
        <f t="shared" si="19"/>
        <v>0</v>
      </c>
    </row>
    <row r="599" spans="4:7" x14ac:dyDescent="0.35">
      <c r="D599" s="20">
        <f t="shared" si="18"/>
        <v>0</v>
      </c>
      <c r="G599" s="20">
        <f t="shared" si="19"/>
        <v>0</v>
      </c>
    </row>
    <row r="600" spans="4:7" x14ac:dyDescent="0.35">
      <c r="D600" s="20">
        <f t="shared" si="18"/>
        <v>0</v>
      </c>
      <c r="G600" s="20">
        <f t="shared" si="19"/>
        <v>0</v>
      </c>
    </row>
    <row r="601" spans="4:7" x14ac:dyDescent="0.35">
      <c r="D601" s="20">
        <f t="shared" si="18"/>
        <v>0</v>
      </c>
      <c r="G601" s="20">
        <f t="shared" si="19"/>
        <v>0</v>
      </c>
    </row>
    <row r="602" spans="4:7" x14ac:dyDescent="0.35">
      <c r="D602" s="20">
        <f t="shared" si="18"/>
        <v>0</v>
      </c>
      <c r="G602" s="20">
        <f t="shared" si="19"/>
        <v>0</v>
      </c>
    </row>
    <row r="603" spans="4:7" x14ac:dyDescent="0.35">
      <c r="D603" s="20">
        <f t="shared" si="18"/>
        <v>0</v>
      </c>
      <c r="G603" s="20">
        <f t="shared" si="19"/>
        <v>0</v>
      </c>
    </row>
    <row r="604" spans="4:7" x14ac:dyDescent="0.35">
      <c r="D604" s="20">
        <f t="shared" si="18"/>
        <v>0</v>
      </c>
      <c r="G604" s="20">
        <f t="shared" si="19"/>
        <v>0</v>
      </c>
    </row>
    <row r="605" spans="4:7" x14ac:dyDescent="0.35">
      <c r="D605" s="20">
        <f t="shared" si="18"/>
        <v>0</v>
      </c>
      <c r="G605" s="20">
        <f t="shared" si="19"/>
        <v>0</v>
      </c>
    </row>
    <row r="606" spans="4:7" x14ac:dyDescent="0.35">
      <c r="D606" s="20">
        <f t="shared" si="18"/>
        <v>0</v>
      </c>
      <c r="G606" s="20">
        <f t="shared" si="19"/>
        <v>0</v>
      </c>
    </row>
    <row r="607" spans="4:7" x14ac:dyDescent="0.35">
      <c r="D607" s="20">
        <f t="shared" si="18"/>
        <v>0</v>
      </c>
      <c r="G607" s="20">
        <f t="shared" si="19"/>
        <v>0</v>
      </c>
    </row>
    <row r="608" spans="4:7" x14ac:dyDescent="0.35">
      <c r="D608" s="20">
        <f t="shared" si="18"/>
        <v>0</v>
      </c>
      <c r="G608" s="20">
        <f t="shared" si="19"/>
        <v>0</v>
      </c>
    </row>
    <row r="609" spans="4:7" x14ac:dyDescent="0.35">
      <c r="D609" s="20">
        <f t="shared" si="18"/>
        <v>0</v>
      </c>
      <c r="G609" s="20">
        <f t="shared" si="19"/>
        <v>0</v>
      </c>
    </row>
    <row r="610" spans="4:7" x14ac:dyDescent="0.35">
      <c r="D610" s="20">
        <f t="shared" si="18"/>
        <v>0</v>
      </c>
      <c r="G610" s="20">
        <f t="shared" si="19"/>
        <v>0</v>
      </c>
    </row>
    <row r="611" spans="4:7" x14ac:dyDescent="0.35">
      <c r="D611" s="20">
        <f t="shared" si="18"/>
        <v>0</v>
      </c>
      <c r="G611" s="20">
        <f t="shared" si="19"/>
        <v>0</v>
      </c>
    </row>
    <row r="612" spans="4:7" x14ac:dyDescent="0.35">
      <c r="D612" s="20">
        <f t="shared" si="18"/>
        <v>0</v>
      </c>
      <c r="G612" s="20">
        <f t="shared" si="19"/>
        <v>0</v>
      </c>
    </row>
    <row r="613" spans="4:7" x14ac:dyDescent="0.35">
      <c r="D613" s="20">
        <f t="shared" si="18"/>
        <v>0</v>
      </c>
      <c r="G613" s="20">
        <f t="shared" si="19"/>
        <v>0</v>
      </c>
    </row>
    <row r="614" spans="4:7" x14ac:dyDescent="0.35">
      <c r="D614" s="20">
        <f t="shared" si="18"/>
        <v>0</v>
      </c>
      <c r="G614" s="20">
        <f t="shared" si="19"/>
        <v>0</v>
      </c>
    </row>
    <row r="615" spans="4:7" x14ac:dyDescent="0.35">
      <c r="D615" s="20">
        <f t="shared" si="18"/>
        <v>0</v>
      </c>
      <c r="G615" s="20">
        <f t="shared" si="19"/>
        <v>0</v>
      </c>
    </row>
    <row r="616" spans="4:7" x14ac:dyDescent="0.35">
      <c r="D616" s="20">
        <f t="shared" si="18"/>
        <v>0</v>
      </c>
      <c r="G616" s="20">
        <f t="shared" si="19"/>
        <v>0</v>
      </c>
    </row>
    <row r="617" spans="4:7" x14ac:dyDescent="0.35">
      <c r="D617" s="20">
        <f t="shared" si="18"/>
        <v>0</v>
      </c>
      <c r="G617" s="20">
        <f t="shared" si="19"/>
        <v>0</v>
      </c>
    </row>
    <row r="618" spans="4:7" x14ac:dyDescent="0.35">
      <c r="D618" s="20">
        <f t="shared" si="18"/>
        <v>0</v>
      </c>
      <c r="G618" s="20">
        <f t="shared" si="19"/>
        <v>0</v>
      </c>
    </row>
    <row r="619" spans="4:7" x14ac:dyDescent="0.35">
      <c r="D619" s="20">
        <f t="shared" si="18"/>
        <v>0</v>
      </c>
      <c r="G619" s="20">
        <f t="shared" si="19"/>
        <v>0</v>
      </c>
    </row>
    <row r="620" spans="4:7" x14ac:dyDescent="0.35">
      <c r="D620" s="20">
        <f t="shared" si="18"/>
        <v>0</v>
      </c>
      <c r="G620" s="20">
        <f t="shared" si="19"/>
        <v>0</v>
      </c>
    </row>
    <row r="621" spans="4:7" x14ac:dyDescent="0.35">
      <c r="D621" s="20">
        <f t="shared" si="18"/>
        <v>0</v>
      </c>
      <c r="G621" s="20">
        <f t="shared" si="19"/>
        <v>0</v>
      </c>
    </row>
    <row r="622" spans="4:7" x14ac:dyDescent="0.35">
      <c r="D622" s="20">
        <f t="shared" si="18"/>
        <v>0</v>
      </c>
      <c r="G622" s="20">
        <f t="shared" si="19"/>
        <v>0</v>
      </c>
    </row>
    <row r="623" spans="4:7" x14ac:dyDescent="0.35">
      <c r="D623" s="20">
        <f t="shared" si="18"/>
        <v>0</v>
      </c>
      <c r="G623" s="20">
        <f t="shared" si="19"/>
        <v>0</v>
      </c>
    </row>
    <row r="624" spans="4:7" x14ac:dyDescent="0.35">
      <c r="D624" s="20">
        <f t="shared" si="18"/>
        <v>0</v>
      </c>
      <c r="G624" s="20">
        <f t="shared" si="19"/>
        <v>0</v>
      </c>
    </row>
    <row r="625" spans="4:7" x14ac:dyDescent="0.35">
      <c r="D625" s="20">
        <f t="shared" si="18"/>
        <v>0</v>
      </c>
      <c r="G625" s="20">
        <f t="shared" si="19"/>
        <v>0</v>
      </c>
    </row>
    <row r="626" spans="4:7" x14ac:dyDescent="0.35">
      <c r="D626" s="20">
        <f t="shared" si="18"/>
        <v>0</v>
      </c>
      <c r="G626" s="20">
        <f t="shared" si="19"/>
        <v>0</v>
      </c>
    </row>
    <row r="627" spans="4:7" x14ac:dyDescent="0.35">
      <c r="D627" s="20">
        <f t="shared" si="18"/>
        <v>0</v>
      </c>
      <c r="G627" s="20">
        <f t="shared" si="19"/>
        <v>0</v>
      </c>
    </row>
    <row r="628" spans="4:7" x14ac:dyDescent="0.35">
      <c r="D628" s="20">
        <f t="shared" si="18"/>
        <v>0</v>
      </c>
      <c r="G628" s="20">
        <f t="shared" si="19"/>
        <v>0</v>
      </c>
    </row>
    <row r="629" spans="4:7" x14ac:dyDescent="0.35">
      <c r="D629" s="20">
        <f t="shared" si="18"/>
        <v>0</v>
      </c>
      <c r="G629" s="20">
        <f t="shared" si="19"/>
        <v>0</v>
      </c>
    </row>
    <row r="630" spans="4:7" x14ac:dyDescent="0.35">
      <c r="D630" s="20">
        <f t="shared" si="18"/>
        <v>0</v>
      </c>
      <c r="G630" s="20">
        <f t="shared" si="19"/>
        <v>0</v>
      </c>
    </row>
    <row r="631" spans="4:7" x14ac:dyDescent="0.35">
      <c r="D631" s="20">
        <f t="shared" si="18"/>
        <v>0</v>
      </c>
      <c r="G631" s="20">
        <f t="shared" si="19"/>
        <v>0</v>
      </c>
    </row>
    <row r="632" spans="4:7" x14ac:dyDescent="0.35">
      <c r="D632" s="20">
        <f t="shared" si="18"/>
        <v>0</v>
      </c>
      <c r="G632" s="20">
        <f t="shared" si="19"/>
        <v>0</v>
      </c>
    </row>
    <row r="633" spans="4:7" x14ac:dyDescent="0.35">
      <c r="D633" s="20">
        <f t="shared" si="18"/>
        <v>0</v>
      </c>
      <c r="G633" s="20">
        <f t="shared" si="19"/>
        <v>0</v>
      </c>
    </row>
    <row r="634" spans="4:7" x14ac:dyDescent="0.35">
      <c r="D634" s="20">
        <f t="shared" si="18"/>
        <v>0</v>
      </c>
      <c r="G634" s="20">
        <f t="shared" si="19"/>
        <v>0</v>
      </c>
    </row>
    <row r="635" spans="4:7" x14ac:dyDescent="0.35">
      <c r="D635" s="20">
        <f t="shared" si="18"/>
        <v>0</v>
      </c>
      <c r="G635" s="20">
        <f t="shared" si="19"/>
        <v>0</v>
      </c>
    </row>
    <row r="636" spans="4:7" x14ac:dyDescent="0.35">
      <c r="D636" s="20">
        <f t="shared" si="18"/>
        <v>0</v>
      </c>
      <c r="G636" s="20">
        <f t="shared" si="19"/>
        <v>0</v>
      </c>
    </row>
    <row r="637" spans="4:7" x14ac:dyDescent="0.35">
      <c r="D637" s="20">
        <f t="shared" si="18"/>
        <v>0</v>
      </c>
      <c r="G637" s="20">
        <f t="shared" si="19"/>
        <v>0</v>
      </c>
    </row>
    <row r="638" spans="4:7" x14ac:dyDescent="0.35">
      <c r="D638" s="20">
        <f t="shared" si="18"/>
        <v>0</v>
      </c>
      <c r="G638" s="20">
        <f t="shared" si="19"/>
        <v>0</v>
      </c>
    </row>
    <row r="639" spans="4:7" x14ac:dyDescent="0.35">
      <c r="D639" s="20">
        <f t="shared" si="18"/>
        <v>0</v>
      </c>
      <c r="G639" s="20">
        <f t="shared" si="19"/>
        <v>0</v>
      </c>
    </row>
    <row r="640" spans="4:7" x14ac:dyDescent="0.35">
      <c r="D640" s="20">
        <f t="shared" si="18"/>
        <v>0</v>
      </c>
      <c r="G640" s="20">
        <f t="shared" si="19"/>
        <v>0</v>
      </c>
    </row>
    <row r="641" spans="4:7" x14ac:dyDescent="0.35">
      <c r="D641" s="20">
        <f t="shared" si="18"/>
        <v>0</v>
      </c>
      <c r="G641" s="20">
        <f t="shared" si="19"/>
        <v>0</v>
      </c>
    </row>
    <row r="642" spans="4:7" x14ac:dyDescent="0.35">
      <c r="D642" s="20">
        <f t="shared" si="18"/>
        <v>0</v>
      </c>
      <c r="G642" s="20">
        <f t="shared" si="19"/>
        <v>0</v>
      </c>
    </row>
    <row r="643" spans="4:7" x14ac:dyDescent="0.35">
      <c r="D643" s="20">
        <f t="shared" si="18"/>
        <v>0</v>
      </c>
      <c r="G643" s="20">
        <f t="shared" si="19"/>
        <v>0</v>
      </c>
    </row>
    <row r="644" spans="4:7" x14ac:dyDescent="0.35">
      <c r="D644" s="20">
        <f t="shared" si="18"/>
        <v>0</v>
      </c>
      <c r="G644" s="20">
        <f t="shared" si="19"/>
        <v>0</v>
      </c>
    </row>
    <row r="645" spans="4:7" x14ac:dyDescent="0.35">
      <c r="D645" s="20">
        <f t="shared" ref="D645:D708" si="20">0+C645</f>
        <v>0</v>
      </c>
      <c r="G645" s="20">
        <f t="shared" ref="G645:G708" si="21">0+F645</f>
        <v>0</v>
      </c>
    </row>
    <row r="646" spans="4:7" x14ac:dyDescent="0.35">
      <c r="D646" s="20">
        <f t="shared" si="20"/>
        <v>0</v>
      </c>
      <c r="G646" s="20">
        <f t="shared" si="21"/>
        <v>0</v>
      </c>
    </row>
    <row r="647" spans="4:7" x14ac:dyDescent="0.35">
      <c r="D647" s="20">
        <f t="shared" si="20"/>
        <v>0</v>
      </c>
      <c r="G647" s="20">
        <f t="shared" si="21"/>
        <v>0</v>
      </c>
    </row>
    <row r="648" spans="4:7" x14ac:dyDescent="0.35">
      <c r="D648" s="20">
        <f t="shared" si="20"/>
        <v>0</v>
      </c>
      <c r="G648" s="20">
        <f t="shared" si="21"/>
        <v>0</v>
      </c>
    </row>
    <row r="649" spans="4:7" x14ac:dyDescent="0.35">
      <c r="D649" s="20">
        <f t="shared" si="20"/>
        <v>0</v>
      </c>
      <c r="G649" s="20">
        <f t="shared" si="21"/>
        <v>0</v>
      </c>
    </row>
    <row r="650" spans="4:7" x14ac:dyDescent="0.35">
      <c r="D650" s="20">
        <f t="shared" si="20"/>
        <v>0</v>
      </c>
      <c r="G650" s="20">
        <f t="shared" si="21"/>
        <v>0</v>
      </c>
    </row>
    <row r="651" spans="4:7" x14ac:dyDescent="0.35">
      <c r="D651" s="20">
        <f t="shared" si="20"/>
        <v>0</v>
      </c>
      <c r="G651" s="20">
        <f t="shared" si="21"/>
        <v>0</v>
      </c>
    </row>
    <row r="652" spans="4:7" x14ac:dyDescent="0.35">
      <c r="D652" s="20">
        <f t="shared" si="20"/>
        <v>0</v>
      </c>
      <c r="G652" s="20">
        <f t="shared" si="21"/>
        <v>0</v>
      </c>
    </row>
    <row r="653" spans="4:7" x14ac:dyDescent="0.35">
      <c r="D653" s="20">
        <f t="shared" si="20"/>
        <v>0</v>
      </c>
      <c r="G653" s="20">
        <f t="shared" si="21"/>
        <v>0</v>
      </c>
    </row>
    <row r="654" spans="4:7" x14ac:dyDescent="0.35">
      <c r="D654" s="20">
        <f t="shared" si="20"/>
        <v>0</v>
      </c>
      <c r="G654" s="20">
        <f t="shared" si="21"/>
        <v>0</v>
      </c>
    </row>
    <row r="655" spans="4:7" x14ac:dyDescent="0.35">
      <c r="D655" s="20">
        <f t="shared" si="20"/>
        <v>0</v>
      </c>
      <c r="G655" s="20">
        <f t="shared" si="21"/>
        <v>0</v>
      </c>
    </row>
    <row r="656" spans="4:7" x14ac:dyDescent="0.35">
      <c r="D656" s="20">
        <f t="shared" si="20"/>
        <v>0</v>
      </c>
      <c r="G656" s="20">
        <f t="shared" si="21"/>
        <v>0</v>
      </c>
    </row>
    <row r="657" spans="4:7" x14ac:dyDescent="0.35">
      <c r="D657" s="20">
        <f t="shared" si="20"/>
        <v>0</v>
      </c>
      <c r="G657" s="20">
        <f t="shared" si="21"/>
        <v>0</v>
      </c>
    </row>
    <row r="658" spans="4:7" x14ac:dyDescent="0.35">
      <c r="D658" s="20">
        <f t="shared" si="20"/>
        <v>0</v>
      </c>
      <c r="G658" s="20">
        <f t="shared" si="21"/>
        <v>0</v>
      </c>
    </row>
    <row r="659" spans="4:7" x14ac:dyDescent="0.35">
      <c r="D659" s="20">
        <f t="shared" si="20"/>
        <v>0</v>
      </c>
      <c r="G659" s="20">
        <f t="shared" si="21"/>
        <v>0</v>
      </c>
    </row>
    <row r="660" spans="4:7" x14ac:dyDescent="0.35">
      <c r="D660" s="20">
        <f t="shared" si="20"/>
        <v>0</v>
      </c>
      <c r="G660" s="20">
        <f t="shared" si="21"/>
        <v>0</v>
      </c>
    </row>
    <row r="661" spans="4:7" x14ac:dyDescent="0.35">
      <c r="D661" s="20">
        <f t="shared" si="20"/>
        <v>0</v>
      </c>
      <c r="G661" s="20">
        <f t="shared" si="21"/>
        <v>0</v>
      </c>
    </row>
    <row r="662" spans="4:7" x14ac:dyDescent="0.35">
      <c r="D662" s="20">
        <f t="shared" si="20"/>
        <v>0</v>
      </c>
      <c r="G662" s="20">
        <f t="shared" si="21"/>
        <v>0</v>
      </c>
    </row>
    <row r="663" spans="4:7" x14ac:dyDescent="0.35">
      <c r="D663" s="20">
        <f t="shared" si="20"/>
        <v>0</v>
      </c>
      <c r="G663" s="20">
        <f t="shared" si="21"/>
        <v>0</v>
      </c>
    </row>
    <row r="664" spans="4:7" x14ac:dyDescent="0.35">
      <c r="D664" s="20">
        <f t="shared" si="20"/>
        <v>0</v>
      </c>
      <c r="G664" s="20">
        <f t="shared" si="21"/>
        <v>0</v>
      </c>
    </row>
    <row r="665" spans="4:7" x14ac:dyDescent="0.35">
      <c r="D665" s="20">
        <f t="shared" si="20"/>
        <v>0</v>
      </c>
      <c r="G665" s="20">
        <f t="shared" si="21"/>
        <v>0</v>
      </c>
    </row>
    <row r="666" spans="4:7" x14ac:dyDescent="0.35">
      <c r="D666" s="20">
        <f t="shared" si="20"/>
        <v>0</v>
      </c>
      <c r="G666" s="20">
        <f t="shared" si="21"/>
        <v>0</v>
      </c>
    </row>
    <row r="667" spans="4:7" x14ac:dyDescent="0.35">
      <c r="D667" s="20">
        <f t="shared" si="20"/>
        <v>0</v>
      </c>
      <c r="G667" s="20">
        <f t="shared" si="21"/>
        <v>0</v>
      </c>
    </row>
    <row r="668" spans="4:7" x14ac:dyDescent="0.35">
      <c r="D668" s="20">
        <f t="shared" si="20"/>
        <v>0</v>
      </c>
      <c r="G668" s="20">
        <f t="shared" si="21"/>
        <v>0</v>
      </c>
    </row>
    <row r="669" spans="4:7" x14ac:dyDescent="0.35">
      <c r="D669" s="20">
        <f t="shared" si="20"/>
        <v>0</v>
      </c>
      <c r="G669" s="20">
        <f t="shared" si="21"/>
        <v>0</v>
      </c>
    </row>
    <row r="670" spans="4:7" x14ac:dyDescent="0.35">
      <c r="D670" s="20">
        <f t="shared" si="20"/>
        <v>0</v>
      </c>
      <c r="G670" s="20">
        <f t="shared" si="21"/>
        <v>0</v>
      </c>
    </row>
    <row r="671" spans="4:7" x14ac:dyDescent="0.35">
      <c r="D671" s="20">
        <f t="shared" si="20"/>
        <v>0</v>
      </c>
      <c r="G671" s="20">
        <f t="shared" si="21"/>
        <v>0</v>
      </c>
    </row>
    <row r="672" spans="4:7" x14ac:dyDescent="0.35">
      <c r="D672" s="20">
        <f t="shared" si="20"/>
        <v>0</v>
      </c>
      <c r="G672" s="20">
        <f t="shared" si="21"/>
        <v>0</v>
      </c>
    </row>
    <row r="673" spans="4:7" x14ac:dyDescent="0.35">
      <c r="D673" s="20">
        <f t="shared" si="20"/>
        <v>0</v>
      </c>
      <c r="G673" s="20">
        <f t="shared" si="21"/>
        <v>0</v>
      </c>
    </row>
    <row r="674" spans="4:7" x14ac:dyDescent="0.35">
      <c r="D674" s="20">
        <f t="shared" si="20"/>
        <v>0</v>
      </c>
      <c r="G674" s="20">
        <f t="shared" si="21"/>
        <v>0</v>
      </c>
    </row>
    <row r="675" spans="4:7" x14ac:dyDescent="0.35">
      <c r="D675" s="20">
        <f t="shared" si="20"/>
        <v>0</v>
      </c>
      <c r="G675" s="20">
        <f t="shared" si="21"/>
        <v>0</v>
      </c>
    </row>
    <row r="676" spans="4:7" x14ac:dyDescent="0.35">
      <c r="D676" s="20">
        <f t="shared" si="20"/>
        <v>0</v>
      </c>
      <c r="G676" s="20">
        <f t="shared" si="21"/>
        <v>0</v>
      </c>
    </row>
    <row r="677" spans="4:7" x14ac:dyDescent="0.35">
      <c r="D677" s="20">
        <f t="shared" si="20"/>
        <v>0</v>
      </c>
      <c r="G677" s="20">
        <f t="shared" si="21"/>
        <v>0</v>
      </c>
    </row>
    <row r="678" spans="4:7" x14ac:dyDescent="0.35">
      <c r="D678" s="20">
        <f t="shared" si="20"/>
        <v>0</v>
      </c>
      <c r="G678" s="20">
        <f t="shared" si="21"/>
        <v>0</v>
      </c>
    </row>
    <row r="679" spans="4:7" x14ac:dyDescent="0.35">
      <c r="D679" s="20">
        <f t="shared" si="20"/>
        <v>0</v>
      </c>
      <c r="G679" s="20">
        <f t="shared" si="21"/>
        <v>0</v>
      </c>
    </row>
    <row r="680" spans="4:7" x14ac:dyDescent="0.35">
      <c r="D680" s="20">
        <f t="shared" si="20"/>
        <v>0</v>
      </c>
      <c r="G680" s="20">
        <f t="shared" si="21"/>
        <v>0</v>
      </c>
    </row>
    <row r="681" spans="4:7" x14ac:dyDescent="0.35">
      <c r="D681" s="20">
        <f t="shared" si="20"/>
        <v>0</v>
      </c>
      <c r="G681" s="20">
        <f t="shared" si="21"/>
        <v>0</v>
      </c>
    </row>
    <row r="682" spans="4:7" x14ac:dyDescent="0.35">
      <c r="D682" s="20">
        <f t="shared" si="20"/>
        <v>0</v>
      </c>
      <c r="G682" s="20">
        <f t="shared" si="21"/>
        <v>0</v>
      </c>
    </row>
    <row r="683" spans="4:7" x14ac:dyDescent="0.35">
      <c r="D683" s="20">
        <f t="shared" si="20"/>
        <v>0</v>
      </c>
      <c r="G683" s="20">
        <f t="shared" si="21"/>
        <v>0</v>
      </c>
    </row>
    <row r="684" spans="4:7" x14ac:dyDescent="0.35">
      <c r="D684" s="20">
        <f t="shared" si="20"/>
        <v>0</v>
      </c>
      <c r="G684" s="20">
        <f t="shared" si="21"/>
        <v>0</v>
      </c>
    </row>
    <row r="685" spans="4:7" x14ac:dyDescent="0.35">
      <c r="D685" s="20">
        <f t="shared" si="20"/>
        <v>0</v>
      </c>
      <c r="G685" s="20">
        <f t="shared" si="21"/>
        <v>0</v>
      </c>
    </row>
    <row r="686" spans="4:7" x14ac:dyDescent="0.35">
      <c r="D686" s="20">
        <f t="shared" si="20"/>
        <v>0</v>
      </c>
      <c r="G686" s="20">
        <f t="shared" si="21"/>
        <v>0</v>
      </c>
    </row>
    <row r="687" spans="4:7" x14ac:dyDescent="0.35">
      <c r="D687" s="20">
        <f t="shared" si="20"/>
        <v>0</v>
      </c>
      <c r="G687" s="20">
        <f t="shared" si="21"/>
        <v>0</v>
      </c>
    </row>
    <row r="688" spans="4:7" x14ac:dyDescent="0.35">
      <c r="D688" s="20">
        <f t="shared" si="20"/>
        <v>0</v>
      </c>
      <c r="G688" s="20">
        <f t="shared" si="21"/>
        <v>0</v>
      </c>
    </row>
    <row r="689" spans="4:7" x14ac:dyDescent="0.35">
      <c r="D689" s="20">
        <f t="shared" si="20"/>
        <v>0</v>
      </c>
      <c r="G689" s="20">
        <f t="shared" si="21"/>
        <v>0</v>
      </c>
    </row>
    <row r="690" spans="4:7" x14ac:dyDescent="0.35">
      <c r="D690" s="20">
        <f t="shared" si="20"/>
        <v>0</v>
      </c>
      <c r="G690" s="20">
        <f t="shared" si="21"/>
        <v>0</v>
      </c>
    </row>
    <row r="691" spans="4:7" x14ac:dyDescent="0.35">
      <c r="D691" s="20">
        <f t="shared" si="20"/>
        <v>0</v>
      </c>
      <c r="G691" s="20">
        <f t="shared" si="21"/>
        <v>0</v>
      </c>
    </row>
    <row r="692" spans="4:7" x14ac:dyDescent="0.35">
      <c r="D692" s="20">
        <f t="shared" si="20"/>
        <v>0</v>
      </c>
      <c r="G692" s="20">
        <f t="shared" si="21"/>
        <v>0</v>
      </c>
    </row>
    <row r="693" spans="4:7" x14ac:dyDescent="0.35">
      <c r="D693" s="20">
        <f t="shared" si="20"/>
        <v>0</v>
      </c>
      <c r="G693" s="20">
        <f t="shared" si="21"/>
        <v>0</v>
      </c>
    </row>
    <row r="694" spans="4:7" x14ac:dyDescent="0.35">
      <c r="D694" s="20">
        <f t="shared" si="20"/>
        <v>0</v>
      </c>
      <c r="G694" s="20">
        <f t="shared" si="21"/>
        <v>0</v>
      </c>
    </row>
    <row r="695" spans="4:7" x14ac:dyDescent="0.35">
      <c r="D695" s="20">
        <f t="shared" si="20"/>
        <v>0</v>
      </c>
      <c r="G695" s="20">
        <f t="shared" si="21"/>
        <v>0</v>
      </c>
    </row>
    <row r="696" spans="4:7" x14ac:dyDescent="0.35">
      <c r="D696" s="20">
        <f t="shared" si="20"/>
        <v>0</v>
      </c>
      <c r="G696" s="20">
        <f t="shared" si="21"/>
        <v>0</v>
      </c>
    </row>
    <row r="697" spans="4:7" x14ac:dyDescent="0.35">
      <c r="D697" s="20">
        <f t="shared" si="20"/>
        <v>0</v>
      </c>
      <c r="G697" s="20">
        <f t="shared" si="21"/>
        <v>0</v>
      </c>
    </row>
    <row r="698" spans="4:7" x14ac:dyDescent="0.35">
      <c r="D698" s="20">
        <f t="shared" si="20"/>
        <v>0</v>
      </c>
      <c r="G698" s="20">
        <f t="shared" si="21"/>
        <v>0</v>
      </c>
    </row>
    <row r="699" spans="4:7" x14ac:dyDescent="0.35">
      <c r="D699" s="20">
        <f t="shared" si="20"/>
        <v>0</v>
      </c>
      <c r="G699" s="20">
        <f t="shared" si="21"/>
        <v>0</v>
      </c>
    </row>
    <row r="700" spans="4:7" x14ac:dyDescent="0.35">
      <c r="D700" s="20">
        <f t="shared" si="20"/>
        <v>0</v>
      </c>
      <c r="G700" s="20">
        <f t="shared" si="21"/>
        <v>0</v>
      </c>
    </row>
    <row r="701" spans="4:7" x14ac:dyDescent="0.35">
      <c r="D701" s="20">
        <f t="shared" si="20"/>
        <v>0</v>
      </c>
      <c r="G701" s="20">
        <f t="shared" si="21"/>
        <v>0</v>
      </c>
    </row>
    <row r="702" spans="4:7" x14ac:dyDescent="0.35">
      <c r="D702" s="20">
        <f t="shared" si="20"/>
        <v>0</v>
      </c>
      <c r="G702" s="20">
        <f t="shared" si="21"/>
        <v>0</v>
      </c>
    </row>
    <row r="703" spans="4:7" x14ac:dyDescent="0.35">
      <c r="D703" s="20">
        <f t="shared" si="20"/>
        <v>0</v>
      </c>
      <c r="G703" s="20">
        <f t="shared" si="21"/>
        <v>0</v>
      </c>
    </row>
    <row r="704" spans="4:7" x14ac:dyDescent="0.35">
      <c r="D704" s="20">
        <f t="shared" si="20"/>
        <v>0</v>
      </c>
      <c r="G704" s="20">
        <f t="shared" si="21"/>
        <v>0</v>
      </c>
    </row>
    <row r="705" spans="4:7" x14ac:dyDescent="0.35">
      <c r="D705" s="20">
        <f t="shared" si="20"/>
        <v>0</v>
      </c>
      <c r="G705" s="20">
        <f t="shared" si="21"/>
        <v>0</v>
      </c>
    </row>
    <row r="706" spans="4:7" x14ac:dyDescent="0.35">
      <c r="D706" s="20">
        <f t="shared" si="20"/>
        <v>0</v>
      </c>
      <c r="G706" s="20">
        <f t="shared" si="21"/>
        <v>0</v>
      </c>
    </row>
    <row r="707" spans="4:7" x14ac:dyDescent="0.35">
      <c r="D707" s="20">
        <f t="shared" si="20"/>
        <v>0</v>
      </c>
      <c r="G707" s="20">
        <f t="shared" si="21"/>
        <v>0</v>
      </c>
    </row>
    <row r="708" spans="4:7" x14ac:dyDescent="0.35">
      <c r="D708" s="20">
        <f t="shared" si="20"/>
        <v>0</v>
      </c>
      <c r="G708" s="20">
        <f t="shared" si="21"/>
        <v>0</v>
      </c>
    </row>
    <row r="709" spans="4:7" x14ac:dyDescent="0.35">
      <c r="D709" s="20">
        <f t="shared" ref="D709:D772" si="22">0+C709</f>
        <v>0</v>
      </c>
      <c r="G709" s="20">
        <f t="shared" ref="G709:G772" si="23">0+F709</f>
        <v>0</v>
      </c>
    </row>
    <row r="710" spans="4:7" x14ac:dyDescent="0.35">
      <c r="D710" s="20">
        <f t="shared" si="22"/>
        <v>0</v>
      </c>
      <c r="G710" s="20">
        <f t="shared" si="23"/>
        <v>0</v>
      </c>
    </row>
    <row r="711" spans="4:7" x14ac:dyDescent="0.35">
      <c r="D711" s="20">
        <f t="shared" si="22"/>
        <v>0</v>
      </c>
      <c r="G711" s="20">
        <f t="shared" si="23"/>
        <v>0</v>
      </c>
    </row>
    <row r="712" spans="4:7" x14ac:dyDescent="0.35">
      <c r="D712" s="20">
        <f t="shared" si="22"/>
        <v>0</v>
      </c>
      <c r="G712" s="20">
        <f t="shared" si="23"/>
        <v>0</v>
      </c>
    </row>
    <row r="713" spans="4:7" x14ac:dyDescent="0.35">
      <c r="D713" s="20">
        <f t="shared" si="22"/>
        <v>0</v>
      </c>
      <c r="G713" s="20">
        <f t="shared" si="23"/>
        <v>0</v>
      </c>
    </row>
    <row r="714" spans="4:7" x14ac:dyDescent="0.35">
      <c r="D714" s="20">
        <f t="shared" si="22"/>
        <v>0</v>
      </c>
      <c r="G714" s="20">
        <f t="shared" si="23"/>
        <v>0</v>
      </c>
    </row>
    <row r="715" spans="4:7" x14ac:dyDescent="0.35">
      <c r="D715" s="20">
        <f t="shared" si="22"/>
        <v>0</v>
      </c>
      <c r="G715" s="20">
        <f t="shared" si="23"/>
        <v>0</v>
      </c>
    </row>
    <row r="716" spans="4:7" x14ac:dyDescent="0.35">
      <c r="D716" s="20">
        <f t="shared" si="22"/>
        <v>0</v>
      </c>
      <c r="G716" s="20">
        <f t="shared" si="23"/>
        <v>0</v>
      </c>
    </row>
    <row r="717" spans="4:7" x14ac:dyDescent="0.35">
      <c r="D717" s="20">
        <f t="shared" si="22"/>
        <v>0</v>
      </c>
      <c r="G717" s="20">
        <f t="shared" si="23"/>
        <v>0</v>
      </c>
    </row>
    <row r="718" spans="4:7" x14ac:dyDescent="0.35">
      <c r="D718" s="20">
        <f t="shared" si="22"/>
        <v>0</v>
      </c>
      <c r="G718" s="20">
        <f t="shared" si="23"/>
        <v>0</v>
      </c>
    </row>
    <row r="719" spans="4:7" x14ac:dyDescent="0.35">
      <c r="D719" s="20">
        <f t="shared" si="22"/>
        <v>0</v>
      </c>
      <c r="G719" s="20">
        <f t="shared" si="23"/>
        <v>0</v>
      </c>
    </row>
    <row r="720" spans="4:7" x14ac:dyDescent="0.35">
      <c r="D720" s="20">
        <f t="shared" si="22"/>
        <v>0</v>
      </c>
      <c r="G720" s="20">
        <f t="shared" si="23"/>
        <v>0</v>
      </c>
    </row>
    <row r="721" spans="4:7" x14ac:dyDescent="0.35">
      <c r="D721" s="20">
        <f t="shared" si="22"/>
        <v>0</v>
      </c>
      <c r="G721" s="20">
        <f t="shared" si="23"/>
        <v>0</v>
      </c>
    </row>
    <row r="722" spans="4:7" x14ac:dyDescent="0.35">
      <c r="D722" s="20">
        <f t="shared" si="22"/>
        <v>0</v>
      </c>
      <c r="G722" s="20">
        <f t="shared" si="23"/>
        <v>0</v>
      </c>
    </row>
    <row r="723" spans="4:7" x14ac:dyDescent="0.35">
      <c r="D723" s="20">
        <f t="shared" si="22"/>
        <v>0</v>
      </c>
      <c r="G723" s="20">
        <f t="shared" si="23"/>
        <v>0</v>
      </c>
    </row>
    <row r="724" spans="4:7" x14ac:dyDescent="0.35">
      <c r="D724" s="20">
        <f t="shared" si="22"/>
        <v>0</v>
      </c>
      <c r="G724" s="20">
        <f t="shared" si="23"/>
        <v>0</v>
      </c>
    </row>
    <row r="725" spans="4:7" x14ac:dyDescent="0.35">
      <c r="D725" s="20">
        <f t="shared" si="22"/>
        <v>0</v>
      </c>
      <c r="G725" s="20">
        <f t="shared" si="23"/>
        <v>0</v>
      </c>
    </row>
    <row r="726" spans="4:7" x14ac:dyDescent="0.35">
      <c r="D726" s="20">
        <f t="shared" si="22"/>
        <v>0</v>
      </c>
      <c r="G726" s="20">
        <f t="shared" si="23"/>
        <v>0</v>
      </c>
    </row>
    <row r="727" spans="4:7" x14ac:dyDescent="0.35">
      <c r="D727" s="20">
        <f t="shared" si="22"/>
        <v>0</v>
      </c>
      <c r="G727" s="20">
        <f t="shared" si="23"/>
        <v>0</v>
      </c>
    </row>
    <row r="728" spans="4:7" x14ac:dyDescent="0.35">
      <c r="D728" s="20">
        <f t="shared" si="22"/>
        <v>0</v>
      </c>
      <c r="G728" s="20">
        <f t="shared" si="23"/>
        <v>0</v>
      </c>
    </row>
    <row r="729" spans="4:7" x14ac:dyDescent="0.35">
      <c r="D729" s="20">
        <f t="shared" si="22"/>
        <v>0</v>
      </c>
      <c r="G729" s="20">
        <f t="shared" si="23"/>
        <v>0</v>
      </c>
    </row>
    <row r="730" spans="4:7" x14ac:dyDescent="0.35">
      <c r="D730" s="20">
        <f t="shared" si="22"/>
        <v>0</v>
      </c>
      <c r="G730" s="20">
        <f t="shared" si="23"/>
        <v>0</v>
      </c>
    </row>
    <row r="731" spans="4:7" x14ac:dyDescent="0.35">
      <c r="D731" s="20">
        <f t="shared" si="22"/>
        <v>0</v>
      </c>
      <c r="G731" s="20">
        <f t="shared" si="23"/>
        <v>0</v>
      </c>
    </row>
    <row r="732" spans="4:7" x14ac:dyDescent="0.35">
      <c r="D732" s="20">
        <f t="shared" si="22"/>
        <v>0</v>
      </c>
      <c r="G732" s="20">
        <f t="shared" si="23"/>
        <v>0</v>
      </c>
    </row>
    <row r="733" spans="4:7" x14ac:dyDescent="0.35">
      <c r="D733" s="20">
        <f t="shared" si="22"/>
        <v>0</v>
      </c>
      <c r="G733" s="20">
        <f t="shared" si="23"/>
        <v>0</v>
      </c>
    </row>
    <row r="734" spans="4:7" x14ac:dyDescent="0.35">
      <c r="D734" s="20">
        <f t="shared" si="22"/>
        <v>0</v>
      </c>
      <c r="G734" s="20">
        <f t="shared" si="23"/>
        <v>0</v>
      </c>
    </row>
    <row r="735" spans="4:7" x14ac:dyDescent="0.35">
      <c r="D735" s="20">
        <f t="shared" si="22"/>
        <v>0</v>
      </c>
      <c r="G735" s="20">
        <f t="shared" si="23"/>
        <v>0</v>
      </c>
    </row>
    <row r="736" spans="4:7" x14ac:dyDescent="0.35">
      <c r="D736" s="20">
        <f t="shared" si="22"/>
        <v>0</v>
      </c>
      <c r="G736" s="20">
        <f t="shared" si="23"/>
        <v>0</v>
      </c>
    </row>
    <row r="737" spans="4:7" x14ac:dyDescent="0.35">
      <c r="D737" s="20">
        <f t="shared" si="22"/>
        <v>0</v>
      </c>
      <c r="G737" s="20">
        <f t="shared" si="23"/>
        <v>0</v>
      </c>
    </row>
    <row r="738" spans="4:7" x14ac:dyDescent="0.35">
      <c r="D738" s="20">
        <f t="shared" si="22"/>
        <v>0</v>
      </c>
      <c r="G738" s="20">
        <f t="shared" si="23"/>
        <v>0</v>
      </c>
    </row>
    <row r="739" spans="4:7" x14ac:dyDescent="0.35">
      <c r="D739" s="20">
        <f t="shared" si="22"/>
        <v>0</v>
      </c>
      <c r="G739" s="20">
        <f t="shared" si="23"/>
        <v>0</v>
      </c>
    </row>
    <row r="740" spans="4:7" x14ac:dyDescent="0.35">
      <c r="D740" s="20">
        <f t="shared" si="22"/>
        <v>0</v>
      </c>
      <c r="G740" s="20">
        <f t="shared" si="23"/>
        <v>0</v>
      </c>
    </row>
    <row r="741" spans="4:7" x14ac:dyDescent="0.35">
      <c r="D741" s="20">
        <f t="shared" si="22"/>
        <v>0</v>
      </c>
      <c r="G741" s="20">
        <f t="shared" si="23"/>
        <v>0</v>
      </c>
    </row>
    <row r="742" spans="4:7" x14ac:dyDescent="0.35">
      <c r="D742" s="20">
        <f t="shared" si="22"/>
        <v>0</v>
      </c>
      <c r="G742" s="20">
        <f t="shared" si="23"/>
        <v>0</v>
      </c>
    </row>
    <row r="743" spans="4:7" x14ac:dyDescent="0.35">
      <c r="D743" s="20">
        <f t="shared" si="22"/>
        <v>0</v>
      </c>
      <c r="G743" s="20">
        <f t="shared" si="23"/>
        <v>0</v>
      </c>
    </row>
    <row r="744" spans="4:7" x14ac:dyDescent="0.35">
      <c r="D744" s="20">
        <f t="shared" si="22"/>
        <v>0</v>
      </c>
      <c r="G744" s="20">
        <f t="shared" si="23"/>
        <v>0</v>
      </c>
    </row>
    <row r="745" spans="4:7" x14ac:dyDescent="0.35">
      <c r="D745" s="20">
        <f t="shared" si="22"/>
        <v>0</v>
      </c>
      <c r="G745" s="20">
        <f t="shared" si="23"/>
        <v>0</v>
      </c>
    </row>
    <row r="746" spans="4:7" x14ac:dyDescent="0.35">
      <c r="D746" s="20">
        <f t="shared" si="22"/>
        <v>0</v>
      </c>
      <c r="G746" s="20">
        <f t="shared" si="23"/>
        <v>0</v>
      </c>
    </row>
    <row r="747" spans="4:7" x14ac:dyDescent="0.35">
      <c r="D747" s="20">
        <f t="shared" si="22"/>
        <v>0</v>
      </c>
      <c r="G747" s="20">
        <f t="shared" si="23"/>
        <v>0</v>
      </c>
    </row>
    <row r="748" spans="4:7" x14ac:dyDescent="0.35">
      <c r="D748" s="20">
        <f t="shared" si="22"/>
        <v>0</v>
      </c>
      <c r="G748" s="20">
        <f t="shared" si="23"/>
        <v>0</v>
      </c>
    </row>
    <row r="749" spans="4:7" x14ac:dyDescent="0.35">
      <c r="D749" s="20">
        <f t="shared" si="22"/>
        <v>0</v>
      </c>
      <c r="G749" s="20">
        <f t="shared" si="23"/>
        <v>0</v>
      </c>
    </row>
    <row r="750" spans="4:7" x14ac:dyDescent="0.35">
      <c r="D750" s="20">
        <f t="shared" si="22"/>
        <v>0</v>
      </c>
      <c r="G750" s="20">
        <f t="shared" si="23"/>
        <v>0</v>
      </c>
    </row>
    <row r="751" spans="4:7" x14ac:dyDescent="0.35">
      <c r="D751" s="20">
        <f t="shared" si="22"/>
        <v>0</v>
      </c>
      <c r="G751" s="20">
        <f t="shared" si="23"/>
        <v>0</v>
      </c>
    </row>
    <row r="752" spans="4:7" x14ac:dyDescent="0.35">
      <c r="D752" s="20">
        <f t="shared" si="22"/>
        <v>0</v>
      </c>
      <c r="G752" s="20">
        <f t="shared" si="23"/>
        <v>0</v>
      </c>
    </row>
    <row r="753" spans="4:7" x14ac:dyDescent="0.35">
      <c r="D753" s="20">
        <f t="shared" si="22"/>
        <v>0</v>
      </c>
      <c r="G753" s="20">
        <f t="shared" si="23"/>
        <v>0</v>
      </c>
    </row>
    <row r="754" spans="4:7" x14ac:dyDescent="0.35">
      <c r="D754" s="20">
        <f t="shared" si="22"/>
        <v>0</v>
      </c>
      <c r="G754" s="20">
        <f t="shared" si="23"/>
        <v>0</v>
      </c>
    </row>
    <row r="755" spans="4:7" x14ac:dyDescent="0.35">
      <c r="D755" s="20">
        <f t="shared" si="22"/>
        <v>0</v>
      </c>
      <c r="G755" s="20">
        <f t="shared" si="23"/>
        <v>0</v>
      </c>
    </row>
    <row r="756" spans="4:7" x14ac:dyDescent="0.35">
      <c r="D756" s="20">
        <f t="shared" si="22"/>
        <v>0</v>
      </c>
      <c r="G756" s="20">
        <f t="shared" si="23"/>
        <v>0</v>
      </c>
    </row>
    <row r="757" spans="4:7" x14ac:dyDescent="0.35">
      <c r="D757" s="20">
        <f t="shared" si="22"/>
        <v>0</v>
      </c>
      <c r="G757" s="20">
        <f t="shared" si="23"/>
        <v>0</v>
      </c>
    </row>
    <row r="758" spans="4:7" x14ac:dyDescent="0.35">
      <c r="D758" s="20">
        <f t="shared" si="22"/>
        <v>0</v>
      </c>
      <c r="G758" s="20">
        <f t="shared" si="23"/>
        <v>0</v>
      </c>
    </row>
    <row r="759" spans="4:7" x14ac:dyDescent="0.35">
      <c r="D759" s="20">
        <f t="shared" si="22"/>
        <v>0</v>
      </c>
      <c r="G759" s="20">
        <f t="shared" si="23"/>
        <v>0</v>
      </c>
    </row>
    <row r="760" spans="4:7" x14ac:dyDescent="0.35">
      <c r="D760" s="20">
        <f t="shared" si="22"/>
        <v>0</v>
      </c>
      <c r="G760" s="20">
        <f t="shared" si="23"/>
        <v>0</v>
      </c>
    </row>
    <row r="761" spans="4:7" x14ac:dyDescent="0.35">
      <c r="D761" s="20">
        <f t="shared" si="22"/>
        <v>0</v>
      </c>
      <c r="G761" s="20">
        <f t="shared" si="23"/>
        <v>0</v>
      </c>
    </row>
    <row r="762" spans="4:7" x14ac:dyDescent="0.35">
      <c r="D762" s="20">
        <f t="shared" si="22"/>
        <v>0</v>
      </c>
      <c r="G762" s="20">
        <f t="shared" si="23"/>
        <v>0</v>
      </c>
    </row>
    <row r="763" spans="4:7" x14ac:dyDescent="0.35">
      <c r="D763" s="20">
        <f t="shared" si="22"/>
        <v>0</v>
      </c>
      <c r="G763" s="20">
        <f t="shared" si="23"/>
        <v>0</v>
      </c>
    </row>
    <row r="764" spans="4:7" x14ac:dyDescent="0.35">
      <c r="D764" s="20">
        <f t="shared" si="22"/>
        <v>0</v>
      </c>
      <c r="G764" s="20">
        <f t="shared" si="23"/>
        <v>0</v>
      </c>
    </row>
    <row r="765" spans="4:7" x14ac:dyDescent="0.35">
      <c r="D765" s="20">
        <f t="shared" si="22"/>
        <v>0</v>
      </c>
      <c r="G765" s="20">
        <f t="shared" si="23"/>
        <v>0</v>
      </c>
    </row>
    <row r="766" spans="4:7" x14ac:dyDescent="0.35">
      <c r="D766" s="20">
        <f t="shared" si="22"/>
        <v>0</v>
      </c>
      <c r="G766" s="20">
        <f t="shared" si="23"/>
        <v>0</v>
      </c>
    </row>
    <row r="767" spans="4:7" x14ac:dyDescent="0.35">
      <c r="D767" s="20">
        <f t="shared" si="22"/>
        <v>0</v>
      </c>
      <c r="G767" s="20">
        <f t="shared" si="23"/>
        <v>0</v>
      </c>
    </row>
    <row r="768" spans="4:7" x14ac:dyDescent="0.35">
      <c r="D768" s="20">
        <f t="shared" si="22"/>
        <v>0</v>
      </c>
      <c r="G768" s="20">
        <f t="shared" si="23"/>
        <v>0</v>
      </c>
    </row>
    <row r="769" spans="4:7" x14ac:dyDescent="0.35">
      <c r="D769" s="20">
        <f t="shared" si="22"/>
        <v>0</v>
      </c>
      <c r="G769" s="20">
        <f t="shared" si="23"/>
        <v>0</v>
      </c>
    </row>
    <row r="770" spans="4:7" x14ac:dyDescent="0.35">
      <c r="D770" s="20">
        <f t="shared" si="22"/>
        <v>0</v>
      </c>
      <c r="G770" s="20">
        <f t="shared" si="23"/>
        <v>0</v>
      </c>
    </row>
    <row r="771" spans="4:7" x14ac:dyDescent="0.35">
      <c r="D771" s="20">
        <f t="shared" si="22"/>
        <v>0</v>
      </c>
      <c r="G771" s="20">
        <f t="shared" si="23"/>
        <v>0</v>
      </c>
    </row>
    <row r="772" spans="4:7" x14ac:dyDescent="0.35">
      <c r="D772" s="20">
        <f t="shared" si="22"/>
        <v>0</v>
      </c>
      <c r="G772" s="20">
        <f t="shared" si="23"/>
        <v>0</v>
      </c>
    </row>
    <row r="773" spans="4:7" x14ac:dyDescent="0.35">
      <c r="D773" s="20">
        <f t="shared" ref="D773:D836" si="24">0+C773</f>
        <v>0</v>
      </c>
      <c r="G773" s="20">
        <f t="shared" ref="G773:G836" si="25">0+F773</f>
        <v>0</v>
      </c>
    </row>
    <row r="774" spans="4:7" x14ac:dyDescent="0.35">
      <c r="D774" s="20">
        <f t="shared" si="24"/>
        <v>0</v>
      </c>
      <c r="G774" s="20">
        <f t="shared" si="25"/>
        <v>0</v>
      </c>
    </row>
    <row r="775" spans="4:7" x14ac:dyDescent="0.35">
      <c r="D775" s="20">
        <f t="shared" si="24"/>
        <v>0</v>
      </c>
      <c r="G775" s="20">
        <f t="shared" si="25"/>
        <v>0</v>
      </c>
    </row>
    <row r="776" spans="4:7" x14ac:dyDescent="0.35">
      <c r="D776" s="20">
        <f t="shared" si="24"/>
        <v>0</v>
      </c>
      <c r="G776" s="20">
        <f t="shared" si="25"/>
        <v>0</v>
      </c>
    </row>
    <row r="777" spans="4:7" x14ac:dyDescent="0.35">
      <c r="D777" s="20">
        <f t="shared" si="24"/>
        <v>0</v>
      </c>
      <c r="G777" s="20">
        <f t="shared" si="25"/>
        <v>0</v>
      </c>
    </row>
    <row r="778" spans="4:7" x14ac:dyDescent="0.35">
      <c r="D778" s="20">
        <f t="shared" si="24"/>
        <v>0</v>
      </c>
      <c r="G778" s="20">
        <f t="shared" si="25"/>
        <v>0</v>
      </c>
    </row>
    <row r="779" spans="4:7" x14ac:dyDescent="0.35">
      <c r="D779" s="20">
        <f t="shared" si="24"/>
        <v>0</v>
      </c>
      <c r="G779" s="20">
        <f t="shared" si="25"/>
        <v>0</v>
      </c>
    </row>
    <row r="780" spans="4:7" x14ac:dyDescent="0.35">
      <c r="D780" s="20">
        <f t="shared" si="24"/>
        <v>0</v>
      </c>
      <c r="G780" s="20">
        <f t="shared" si="25"/>
        <v>0</v>
      </c>
    </row>
    <row r="781" spans="4:7" x14ac:dyDescent="0.35">
      <c r="D781" s="20">
        <f t="shared" si="24"/>
        <v>0</v>
      </c>
      <c r="G781" s="20">
        <f t="shared" si="25"/>
        <v>0</v>
      </c>
    </row>
    <row r="782" spans="4:7" x14ac:dyDescent="0.35">
      <c r="D782" s="20">
        <f t="shared" si="24"/>
        <v>0</v>
      </c>
      <c r="G782" s="20">
        <f t="shared" si="25"/>
        <v>0</v>
      </c>
    </row>
    <row r="783" spans="4:7" x14ac:dyDescent="0.35">
      <c r="D783" s="20">
        <f t="shared" si="24"/>
        <v>0</v>
      </c>
      <c r="G783" s="20">
        <f t="shared" si="25"/>
        <v>0</v>
      </c>
    </row>
    <row r="784" spans="4:7" x14ac:dyDescent="0.35">
      <c r="D784" s="20">
        <f t="shared" si="24"/>
        <v>0</v>
      </c>
      <c r="G784" s="20">
        <f t="shared" si="25"/>
        <v>0</v>
      </c>
    </row>
    <row r="785" spans="4:7" x14ac:dyDescent="0.35">
      <c r="D785" s="20">
        <f t="shared" si="24"/>
        <v>0</v>
      </c>
      <c r="G785" s="20">
        <f t="shared" si="25"/>
        <v>0</v>
      </c>
    </row>
    <row r="786" spans="4:7" x14ac:dyDescent="0.35">
      <c r="D786" s="20">
        <f t="shared" si="24"/>
        <v>0</v>
      </c>
      <c r="G786" s="20">
        <f t="shared" si="25"/>
        <v>0</v>
      </c>
    </row>
    <row r="787" spans="4:7" x14ac:dyDescent="0.35">
      <c r="D787" s="20">
        <f t="shared" si="24"/>
        <v>0</v>
      </c>
      <c r="G787" s="20">
        <f t="shared" si="25"/>
        <v>0</v>
      </c>
    </row>
    <row r="788" spans="4:7" x14ac:dyDescent="0.35">
      <c r="D788" s="20">
        <f t="shared" si="24"/>
        <v>0</v>
      </c>
      <c r="G788" s="20">
        <f t="shared" si="25"/>
        <v>0</v>
      </c>
    </row>
    <row r="789" spans="4:7" x14ac:dyDescent="0.35">
      <c r="D789" s="20">
        <f t="shared" si="24"/>
        <v>0</v>
      </c>
      <c r="G789" s="20">
        <f t="shared" si="25"/>
        <v>0</v>
      </c>
    </row>
    <row r="790" spans="4:7" x14ac:dyDescent="0.35">
      <c r="D790" s="20">
        <f t="shared" si="24"/>
        <v>0</v>
      </c>
      <c r="G790" s="20">
        <f t="shared" si="25"/>
        <v>0</v>
      </c>
    </row>
    <row r="791" spans="4:7" x14ac:dyDescent="0.35">
      <c r="D791" s="20">
        <f t="shared" si="24"/>
        <v>0</v>
      </c>
      <c r="G791" s="20">
        <f t="shared" si="25"/>
        <v>0</v>
      </c>
    </row>
    <row r="792" spans="4:7" x14ac:dyDescent="0.35">
      <c r="D792" s="20">
        <f t="shared" si="24"/>
        <v>0</v>
      </c>
      <c r="G792" s="20">
        <f t="shared" si="25"/>
        <v>0</v>
      </c>
    </row>
    <row r="793" spans="4:7" x14ac:dyDescent="0.35">
      <c r="D793" s="20">
        <f t="shared" si="24"/>
        <v>0</v>
      </c>
      <c r="G793" s="20">
        <f t="shared" si="25"/>
        <v>0</v>
      </c>
    </row>
    <row r="794" spans="4:7" x14ac:dyDescent="0.35">
      <c r="D794" s="20">
        <f t="shared" si="24"/>
        <v>0</v>
      </c>
      <c r="G794" s="20">
        <f t="shared" si="25"/>
        <v>0</v>
      </c>
    </row>
    <row r="795" spans="4:7" x14ac:dyDescent="0.35">
      <c r="D795" s="20">
        <f t="shared" si="24"/>
        <v>0</v>
      </c>
      <c r="G795" s="20">
        <f t="shared" si="25"/>
        <v>0</v>
      </c>
    </row>
    <row r="796" spans="4:7" x14ac:dyDescent="0.35">
      <c r="D796" s="20">
        <f t="shared" si="24"/>
        <v>0</v>
      </c>
      <c r="G796" s="20">
        <f t="shared" si="25"/>
        <v>0</v>
      </c>
    </row>
    <row r="797" spans="4:7" x14ac:dyDescent="0.35">
      <c r="D797" s="20">
        <f t="shared" si="24"/>
        <v>0</v>
      </c>
      <c r="G797" s="20">
        <f t="shared" si="25"/>
        <v>0</v>
      </c>
    </row>
    <row r="798" spans="4:7" x14ac:dyDescent="0.35">
      <c r="D798" s="20">
        <f t="shared" si="24"/>
        <v>0</v>
      </c>
      <c r="G798" s="20">
        <f t="shared" si="25"/>
        <v>0</v>
      </c>
    </row>
    <row r="799" spans="4:7" x14ac:dyDescent="0.35">
      <c r="D799" s="20">
        <f t="shared" si="24"/>
        <v>0</v>
      </c>
      <c r="G799" s="20">
        <f t="shared" si="25"/>
        <v>0</v>
      </c>
    </row>
    <row r="800" spans="4:7" x14ac:dyDescent="0.35">
      <c r="D800" s="20">
        <f t="shared" si="24"/>
        <v>0</v>
      </c>
      <c r="G800" s="20">
        <f t="shared" si="25"/>
        <v>0</v>
      </c>
    </row>
    <row r="801" spans="4:7" x14ac:dyDescent="0.35">
      <c r="D801" s="20">
        <f t="shared" si="24"/>
        <v>0</v>
      </c>
      <c r="G801" s="20">
        <f t="shared" si="25"/>
        <v>0</v>
      </c>
    </row>
    <row r="802" spans="4:7" x14ac:dyDescent="0.35">
      <c r="D802" s="20">
        <f t="shared" si="24"/>
        <v>0</v>
      </c>
      <c r="G802" s="20">
        <f t="shared" si="25"/>
        <v>0</v>
      </c>
    </row>
    <row r="803" spans="4:7" x14ac:dyDescent="0.35">
      <c r="D803" s="20">
        <f t="shared" si="24"/>
        <v>0</v>
      </c>
      <c r="G803" s="20">
        <f t="shared" si="25"/>
        <v>0</v>
      </c>
    </row>
    <row r="804" spans="4:7" x14ac:dyDescent="0.35">
      <c r="D804" s="20">
        <f t="shared" si="24"/>
        <v>0</v>
      </c>
      <c r="G804" s="20">
        <f t="shared" si="25"/>
        <v>0</v>
      </c>
    </row>
    <row r="805" spans="4:7" x14ac:dyDescent="0.35">
      <c r="D805" s="20">
        <f t="shared" si="24"/>
        <v>0</v>
      </c>
      <c r="G805" s="20">
        <f t="shared" si="25"/>
        <v>0</v>
      </c>
    </row>
    <row r="806" spans="4:7" x14ac:dyDescent="0.35">
      <c r="D806" s="20">
        <f t="shared" si="24"/>
        <v>0</v>
      </c>
      <c r="G806" s="20">
        <f t="shared" si="25"/>
        <v>0</v>
      </c>
    </row>
    <row r="807" spans="4:7" x14ac:dyDescent="0.35">
      <c r="D807" s="20">
        <f t="shared" si="24"/>
        <v>0</v>
      </c>
      <c r="G807" s="20">
        <f t="shared" si="25"/>
        <v>0</v>
      </c>
    </row>
    <row r="808" spans="4:7" x14ac:dyDescent="0.35">
      <c r="D808" s="20">
        <f t="shared" si="24"/>
        <v>0</v>
      </c>
      <c r="G808" s="20">
        <f t="shared" si="25"/>
        <v>0</v>
      </c>
    </row>
    <row r="809" spans="4:7" x14ac:dyDescent="0.35">
      <c r="D809" s="20">
        <f t="shared" si="24"/>
        <v>0</v>
      </c>
      <c r="G809" s="20">
        <f t="shared" si="25"/>
        <v>0</v>
      </c>
    </row>
    <row r="810" spans="4:7" x14ac:dyDescent="0.35">
      <c r="D810" s="20">
        <f t="shared" si="24"/>
        <v>0</v>
      </c>
      <c r="G810" s="20">
        <f t="shared" si="25"/>
        <v>0</v>
      </c>
    </row>
    <row r="811" spans="4:7" x14ac:dyDescent="0.35">
      <c r="D811" s="20">
        <f t="shared" si="24"/>
        <v>0</v>
      </c>
      <c r="G811" s="20">
        <f t="shared" si="25"/>
        <v>0</v>
      </c>
    </row>
    <row r="812" spans="4:7" x14ac:dyDescent="0.35">
      <c r="D812" s="20">
        <f t="shared" si="24"/>
        <v>0</v>
      </c>
      <c r="G812" s="20">
        <f t="shared" si="25"/>
        <v>0</v>
      </c>
    </row>
    <row r="813" spans="4:7" x14ac:dyDescent="0.35">
      <c r="D813" s="20">
        <f t="shared" si="24"/>
        <v>0</v>
      </c>
      <c r="G813" s="20">
        <f t="shared" si="25"/>
        <v>0</v>
      </c>
    </row>
    <row r="814" spans="4:7" x14ac:dyDescent="0.35">
      <c r="D814" s="20">
        <f t="shared" si="24"/>
        <v>0</v>
      </c>
      <c r="G814" s="20">
        <f t="shared" si="25"/>
        <v>0</v>
      </c>
    </row>
    <row r="815" spans="4:7" x14ac:dyDescent="0.35">
      <c r="D815" s="20">
        <f t="shared" si="24"/>
        <v>0</v>
      </c>
      <c r="G815" s="20">
        <f t="shared" si="25"/>
        <v>0</v>
      </c>
    </row>
    <row r="816" spans="4:7" x14ac:dyDescent="0.35">
      <c r="D816" s="20">
        <f t="shared" si="24"/>
        <v>0</v>
      </c>
      <c r="G816" s="20">
        <f t="shared" si="25"/>
        <v>0</v>
      </c>
    </row>
    <row r="817" spans="4:7" x14ac:dyDescent="0.35">
      <c r="D817" s="20">
        <f t="shared" si="24"/>
        <v>0</v>
      </c>
      <c r="G817" s="20">
        <f t="shared" si="25"/>
        <v>0</v>
      </c>
    </row>
    <row r="818" spans="4:7" x14ac:dyDescent="0.35">
      <c r="D818" s="20">
        <f t="shared" si="24"/>
        <v>0</v>
      </c>
      <c r="G818" s="20">
        <f t="shared" si="25"/>
        <v>0</v>
      </c>
    </row>
    <row r="819" spans="4:7" x14ac:dyDescent="0.35">
      <c r="D819" s="20">
        <f t="shared" si="24"/>
        <v>0</v>
      </c>
      <c r="G819" s="20">
        <f t="shared" si="25"/>
        <v>0</v>
      </c>
    </row>
    <row r="820" spans="4:7" x14ac:dyDescent="0.35">
      <c r="D820" s="20">
        <f t="shared" si="24"/>
        <v>0</v>
      </c>
      <c r="G820" s="20">
        <f t="shared" si="25"/>
        <v>0</v>
      </c>
    </row>
    <row r="821" spans="4:7" x14ac:dyDescent="0.35">
      <c r="D821" s="20">
        <f t="shared" si="24"/>
        <v>0</v>
      </c>
      <c r="G821" s="20">
        <f t="shared" si="25"/>
        <v>0</v>
      </c>
    </row>
    <row r="822" spans="4:7" x14ac:dyDescent="0.35">
      <c r="D822" s="20">
        <f t="shared" si="24"/>
        <v>0</v>
      </c>
      <c r="G822" s="20">
        <f t="shared" si="25"/>
        <v>0</v>
      </c>
    </row>
    <row r="823" spans="4:7" x14ac:dyDescent="0.35">
      <c r="D823" s="20">
        <f t="shared" si="24"/>
        <v>0</v>
      </c>
      <c r="G823" s="20">
        <f t="shared" si="25"/>
        <v>0</v>
      </c>
    </row>
    <row r="824" spans="4:7" x14ac:dyDescent="0.35">
      <c r="D824" s="20">
        <f t="shared" si="24"/>
        <v>0</v>
      </c>
      <c r="G824" s="20">
        <f t="shared" si="25"/>
        <v>0</v>
      </c>
    </row>
    <row r="825" spans="4:7" x14ac:dyDescent="0.35">
      <c r="D825" s="20">
        <f t="shared" si="24"/>
        <v>0</v>
      </c>
      <c r="G825" s="20">
        <f t="shared" si="25"/>
        <v>0</v>
      </c>
    </row>
    <row r="826" spans="4:7" x14ac:dyDescent="0.35">
      <c r="D826" s="20">
        <f t="shared" si="24"/>
        <v>0</v>
      </c>
      <c r="G826" s="20">
        <f t="shared" si="25"/>
        <v>0</v>
      </c>
    </row>
    <row r="827" spans="4:7" x14ac:dyDescent="0.35">
      <c r="D827" s="20">
        <f t="shared" si="24"/>
        <v>0</v>
      </c>
      <c r="G827" s="20">
        <f t="shared" si="25"/>
        <v>0</v>
      </c>
    </row>
    <row r="828" spans="4:7" x14ac:dyDescent="0.35">
      <c r="D828" s="20">
        <f t="shared" si="24"/>
        <v>0</v>
      </c>
      <c r="G828" s="20">
        <f t="shared" si="25"/>
        <v>0</v>
      </c>
    </row>
    <row r="829" spans="4:7" x14ac:dyDescent="0.35">
      <c r="D829" s="20">
        <f t="shared" si="24"/>
        <v>0</v>
      </c>
      <c r="G829" s="20">
        <f t="shared" si="25"/>
        <v>0</v>
      </c>
    </row>
    <row r="830" spans="4:7" x14ac:dyDescent="0.35">
      <c r="D830" s="20">
        <f t="shared" si="24"/>
        <v>0</v>
      </c>
      <c r="G830" s="20">
        <f t="shared" si="25"/>
        <v>0</v>
      </c>
    </row>
    <row r="831" spans="4:7" x14ac:dyDescent="0.35">
      <c r="D831" s="20">
        <f t="shared" si="24"/>
        <v>0</v>
      </c>
      <c r="G831" s="20">
        <f t="shared" si="25"/>
        <v>0</v>
      </c>
    </row>
    <row r="832" spans="4:7" x14ac:dyDescent="0.35">
      <c r="D832" s="20">
        <f t="shared" si="24"/>
        <v>0</v>
      </c>
      <c r="G832" s="20">
        <f t="shared" si="25"/>
        <v>0</v>
      </c>
    </row>
    <row r="833" spans="4:7" x14ac:dyDescent="0.35">
      <c r="D833" s="20">
        <f t="shared" si="24"/>
        <v>0</v>
      </c>
      <c r="G833" s="20">
        <f t="shared" si="25"/>
        <v>0</v>
      </c>
    </row>
    <row r="834" spans="4:7" x14ac:dyDescent="0.35">
      <c r="D834" s="20">
        <f t="shared" si="24"/>
        <v>0</v>
      </c>
      <c r="G834" s="20">
        <f t="shared" si="25"/>
        <v>0</v>
      </c>
    </row>
    <row r="835" spans="4:7" x14ac:dyDescent="0.35">
      <c r="D835" s="20">
        <f t="shared" si="24"/>
        <v>0</v>
      </c>
      <c r="G835" s="20">
        <f t="shared" si="25"/>
        <v>0</v>
      </c>
    </row>
    <row r="836" spans="4:7" x14ac:dyDescent="0.35">
      <c r="D836" s="20">
        <f t="shared" si="24"/>
        <v>0</v>
      </c>
      <c r="G836" s="20">
        <f t="shared" si="25"/>
        <v>0</v>
      </c>
    </row>
    <row r="837" spans="4:7" x14ac:dyDescent="0.35">
      <c r="D837" s="20">
        <f t="shared" ref="D837:D900" si="26">0+C837</f>
        <v>0</v>
      </c>
      <c r="G837" s="20">
        <f t="shared" ref="G837:G900" si="27">0+F837</f>
        <v>0</v>
      </c>
    </row>
    <row r="838" spans="4:7" x14ac:dyDescent="0.35">
      <c r="D838" s="20">
        <f t="shared" si="26"/>
        <v>0</v>
      </c>
      <c r="G838" s="20">
        <f t="shared" si="27"/>
        <v>0</v>
      </c>
    </row>
    <row r="839" spans="4:7" x14ac:dyDescent="0.35">
      <c r="D839" s="20">
        <f t="shared" si="26"/>
        <v>0</v>
      </c>
      <c r="G839" s="20">
        <f t="shared" si="27"/>
        <v>0</v>
      </c>
    </row>
    <row r="840" spans="4:7" x14ac:dyDescent="0.35">
      <c r="D840" s="20">
        <f t="shared" si="26"/>
        <v>0</v>
      </c>
      <c r="G840" s="20">
        <f t="shared" si="27"/>
        <v>0</v>
      </c>
    </row>
    <row r="841" spans="4:7" x14ac:dyDescent="0.35">
      <c r="D841" s="20">
        <f t="shared" si="26"/>
        <v>0</v>
      </c>
      <c r="G841" s="20">
        <f t="shared" si="27"/>
        <v>0</v>
      </c>
    </row>
    <row r="842" spans="4:7" x14ac:dyDescent="0.35">
      <c r="D842" s="20">
        <f t="shared" si="26"/>
        <v>0</v>
      </c>
      <c r="G842" s="20">
        <f t="shared" si="27"/>
        <v>0</v>
      </c>
    </row>
    <row r="843" spans="4:7" x14ac:dyDescent="0.35">
      <c r="D843" s="20">
        <f t="shared" si="26"/>
        <v>0</v>
      </c>
      <c r="G843" s="20">
        <f t="shared" si="27"/>
        <v>0</v>
      </c>
    </row>
    <row r="844" spans="4:7" x14ac:dyDescent="0.35">
      <c r="D844" s="20">
        <f t="shared" si="26"/>
        <v>0</v>
      </c>
      <c r="G844" s="20">
        <f t="shared" si="27"/>
        <v>0</v>
      </c>
    </row>
    <row r="845" spans="4:7" x14ac:dyDescent="0.35">
      <c r="D845" s="20">
        <f t="shared" si="26"/>
        <v>0</v>
      </c>
      <c r="G845" s="20">
        <f t="shared" si="27"/>
        <v>0</v>
      </c>
    </row>
    <row r="846" spans="4:7" x14ac:dyDescent="0.35">
      <c r="D846" s="20">
        <f t="shared" si="26"/>
        <v>0</v>
      </c>
      <c r="G846" s="20">
        <f t="shared" si="27"/>
        <v>0</v>
      </c>
    </row>
    <row r="847" spans="4:7" x14ac:dyDescent="0.35">
      <c r="D847" s="20">
        <f t="shared" si="26"/>
        <v>0</v>
      </c>
      <c r="G847" s="20">
        <f t="shared" si="27"/>
        <v>0</v>
      </c>
    </row>
    <row r="848" spans="4:7" x14ac:dyDescent="0.35">
      <c r="D848" s="20">
        <f t="shared" si="26"/>
        <v>0</v>
      </c>
      <c r="G848" s="20">
        <f t="shared" si="27"/>
        <v>0</v>
      </c>
    </row>
    <row r="849" spans="4:7" x14ac:dyDescent="0.35">
      <c r="D849" s="20">
        <f t="shared" si="26"/>
        <v>0</v>
      </c>
      <c r="G849" s="20">
        <f t="shared" si="27"/>
        <v>0</v>
      </c>
    </row>
    <row r="850" spans="4:7" x14ac:dyDescent="0.35">
      <c r="D850" s="20">
        <f t="shared" si="26"/>
        <v>0</v>
      </c>
      <c r="G850" s="20">
        <f t="shared" si="27"/>
        <v>0</v>
      </c>
    </row>
    <row r="851" spans="4:7" x14ac:dyDescent="0.35">
      <c r="D851" s="20">
        <f t="shared" si="26"/>
        <v>0</v>
      </c>
      <c r="G851" s="20">
        <f t="shared" si="27"/>
        <v>0</v>
      </c>
    </row>
    <row r="852" spans="4:7" x14ac:dyDescent="0.35">
      <c r="D852" s="20">
        <f t="shared" si="26"/>
        <v>0</v>
      </c>
      <c r="G852" s="20">
        <f t="shared" si="27"/>
        <v>0</v>
      </c>
    </row>
    <row r="853" spans="4:7" x14ac:dyDescent="0.35">
      <c r="D853" s="20">
        <f t="shared" si="26"/>
        <v>0</v>
      </c>
      <c r="G853" s="20">
        <f t="shared" si="27"/>
        <v>0</v>
      </c>
    </row>
    <row r="854" spans="4:7" x14ac:dyDescent="0.35">
      <c r="D854" s="20">
        <f t="shared" si="26"/>
        <v>0</v>
      </c>
      <c r="G854" s="20">
        <f t="shared" si="27"/>
        <v>0</v>
      </c>
    </row>
    <row r="855" spans="4:7" x14ac:dyDescent="0.35">
      <c r="D855" s="20">
        <f t="shared" si="26"/>
        <v>0</v>
      </c>
      <c r="G855" s="20">
        <f t="shared" si="27"/>
        <v>0</v>
      </c>
    </row>
    <row r="856" spans="4:7" x14ac:dyDescent="0.35">
      <c r="D856" s="20">
        <f t="shared" si="26"/>
        <v>0</v>
      </c>
      <c r="G856" s="20">
        <f t="shared" si="27"/>
        <v>0</v>
      </c>
    </row>
    <row r="857" spans="4:7" x14ac:dyDescent="0.35">
      <c r="D857" s="20">
        <f t="shared" si="26"/>
        <v>0</v>
      </c>
      <c r="G857" s="20">
        <f t="shared" si="27"/>
        <v>0</v>
      </c>
    </row>
    <row r="858" spans="4:7" x14ac:dyDescent="0.35">
      <c r="D858" s="20">
        <f t="shared" si="26"/>
        <v>0</v>
      </c>
      <c r="G858" s="20">
        <f t="shared" si="27"/>
        <v>0</v>
      </c>
    </row>
    <row r="859" spans="4:7" x14ac:dyDescent="0.35">
      <c r="D859" s="20">
        <f t="shared" si="26"/>
        <v>0</v>
      </c>
      <c r="G859" s="20">
        <f t="shared" si="27"/>
        <v>0</v>
      </c>
    </row>
    <row r="860" spans="4:7" x14ac:dyDescent="0.35">
      <c r="D860" s="20">
        <f t="shared" si="26"/>
        <v>0</v>
      </c>
      <c r="G860" s="20">
        <f t="shared" si="27"/>
        <v>0</v>
      </c>
    </row>
    <row r="861" spans="4:7" x14ac:dyDescent="0.35">
      <c r="D861" s="20">
        <f t="shared" si="26"/>
        <v>0</v>
      </c>
      <c r="G861" s="20">
        <f t="shared" si="27"/>
        <v>0</v>
      </c>
    </row>
    <row r="862" spans="4:7" x14ac:dyDescent="0.35">
      <c r="D862" s="20">
        <f t="shared" si="26"/>
        <v>0</v>
      </c>
      <c r="G862" s="20">
        <f t="shared" si="27"/>
        <v>0</v>
      </c>
    </row>
    <row r="863" spans="4:7" x14ac:dyDescent="0.35">
      <c r="D863" s="20">
        <f t="shared" si="26"/>
        <v>0</v>
      </c>
      <c r="G863" s="20">
        <f t="shared" si="27"/>
        <v>0</v>
      </c>
    </row>
    <row r="864" spans="4:7" x14ac:dyDescent="0.35">
      <c r="D864" s="20">
        <f t="shared" si="26"/>
        <v>0</v>
      </c>
      <c r="G864" s="20">
        <f t="shared" si="27"/>
        <v>0</v>
      </c>
    </row>
    <row r="865" spans="4:7" x14ac:dyDescent="0.35">
      <c r="D865" s="20">
        <f t="shared" si="26"/>
        <v>0</v>
      </c>
      <c r="G865" s="20">
        <f t="shared" si="27"/>
        <v>0</v>
      </c>
    </row>
    <row r="866" spans="4:7" x14ac:dyDescent="0.35">
      <c r="D866" s="20">
        <f t="shared" si="26"/>
        <v>0</v>
      </c>
      <c r="G866" s="20">
        <f t="shared" si="27"/>
        <v>0</v>
      </c>
    </row>
    <row r="867" spans="4:7" x14ac:dyDescent="0.35">
      <c r="D867" s="20">
        <f t="shared" si="26"/>
        <v>0</v>
      </c>
      <c r="G867" s="20">
        <f t="shared" si="27"/>
        <v>0</v>
      </c>
    </row>
    <row r="868" spans="4:7" x14ac:dyDescent="0.35">
      <c r="D868" s="20">
        <f t="shared" si="26"/>
        <v>0</v>
      </c>
      <c r="G868" s="20">
        <f t="shared" si="27"/>
        <v>0</v>
      </c>
    </row>
    <row r="869" spans="4:7" x14ac:dyDescent="0.35">
      <c r="D869" s="20">
        <f t="shared" si="26"/>
        <v>0</v>
      </c>
      <c r="G869" s="20">
        <f t="shared" si="27"/>
        <v>0</v>
      </c>
    </row>
    <row r="870" spans="4:7" x14ac:dyDescent="0.35">
      <c r="D870" s="20">
        <f t="shared" si="26"/>
        <v>0</v>
      </c>
      <c r="G870" s="20">
        <f t="shared" si="27"/>
        <v>0</v>
      </c>
    </row>
    <row r="871" spans="4:7" x14ac:dyDescent="0.35">
      <c r="D871" s="20">
        <f t="shared" si="26"/>
        <v>0</v>
      </c>
      <c r="G871" s="20">
        <f t="shared" si="27"/>
        <v>0</v>
      </c>
    </row>
    <row r="872" spans="4:7" x14ac:dyDescent="0.35">
      <c r="D872" s="20">
        <f t="shared" si="26"/>
        <v>0</v>
      </c>
      <c r="G872" s="20">
        <f t="shared" si="27"/>
        <v>0</v>
      </c>
    </row>
    <row r="873" spans="4:7" x14ac:dyDescent="0.35">
      <c r="D873" s="20">
        <f t="shared" si="26"/>
        <v>0</v>
      </c>
      <c r="G873" s="20">
        <f t="shared" si="27"/>
        <v>0</v>
      </c>
    </row>
    <row r="874" spans="4:7" x14ac:dyDescent="0.35">
      <c r="D874" s="20">
        <f t="shared" si="26"/>
        <v>0</v>
      </c>
      <c r="G874" s="20">
        <f t="shared" si="27"/>
        <v>0</v>
      </c>
    </row>
    <row r="875" spans="4:7" x14ac:dyDescent="0.35">
      <c r="D875" s="20">
        <f t="shared" si="26"/>
        <v>0</v>
      </c>
      <c r="G875" s="20">
        <f t="shared" si="27"/>
        <v>0</v>
      </c>
    </row>
    <row r="876" spans="4:7" x14ac:dyDescent="0.35">
      <c r="D876" s="20">
        <f t="shared" si="26"/>
        <v>0</v>
      </c>
      <c r="G876" s="20">
        <f t="shared" si="27"/>
        <v>0</v>
      </c>
    </row>
    <row r="877" spans="4:7" x14ac:dyDescent="0.35">
      <c r="D877" s="20">
        <f t="shared" si="26"/>
        <v>0</v>
      </c>
      <c r="G877" s="20">
        <f t="shared" si="27"/>
        <v>0</v>
      </c>
    </row>
    <row r="878" spans="4:7" x14ac:dyDescent="0.35">
      <c r="D878" s="20">
        <f t="shared" si="26"/>
        <v>0</v>
      </c>
      <c r="G878" s="20">
        <f t="shared" si="27"/>
        <v>0</v>
      </c>
    </row>
    <row r="879" spans="4:7" x14ac:dyDescent="0.35">
      <c r="D879" s="20">
        <f t="shared" si="26"/>
        <v>0</v>
      </c>
      <c r="G879" s="20">
        <f t="shared" si="27"/>
        <v>0</v>
      </c>
    </row>
    <row r="880" spans="4:7" x14ac:dyDescent="0.35">
      <c r="D880" s="20">
        <f t="shared" si="26"/>
        <v>0</v>
      </c>
      <c r="G880" s="20">
        <f t="shared" si="27"/>
        <v>0</v>
      </c>
    </row>
    <row r="881" spans="4:7" x14ac:dyDescent="0.35">
      <c r="D881" s="20">
        <f t="shared" si="26"/>
        <v>0</v>
      </c>
      <c r="G881" s="20">
        <f t="shared" si="27"/>
        <v>0</v>
      </c>
    </row>
    <row r="882" spans="4:7" x14ac:dyDescent="0.35">
      <c r="D882" s="20">
        <f t="shared" si="26"/>
        <v>0</v>
      </c>
      <c r="G882" s="20">
        <f t="shared" si="27"/>
        <v>0</v>
      </c>
    </row>
    <row r="883" spans="4:7" x14ac:dyDescent="0.35">
      <c r="D883" s="20">
        <f t="shared" si="26"/>
        <v>0</v>
      </c>
      <c r="G883" s="20">
        <f t="shared" si="27"/>
        <v>0</v>
      </c>
    </row>
    <row r="884" spans="4:7" x14ac:dyDescent="0.35">
      <c r="D884" s="20">
        <f t="shared" si="26"/>
        <v>0</v>
      </c>
      <c r="G884" s="20">
        <f t="shared" si="27"/>
        <v>0</v>
      </c>
    </row>
    <row r="885" spans="4:7" x14ac:dyDescent="0.35">
      <c r="D885" s="20">
        <f t="shared" si="26"/>
        <v>0</v>
      </c>
      <c r="G885" s="20">
        <f t="shared" si="27"/>
        <v>0</v>
      </c>
    </row>
    <row r="886" spans="4:7" x14ac:dyDescent="0.35">
      <c r="D886" s="20">
        <f t="shared" si="26"/>
        <v>0</v>
      </c>
      <c r="G886" s="20">
        <f t="shared" si="27"/>
        <v>0</v>
      </c>
    </row>
    <row r="887" spans="4:7" x14ac:dyDescent="0.35">
      <c r="D887" s="20">
        <f t="shared" si="26"/>
        <v>0</v>
      </c>
      <c r="G887" s="20">
        <f t="shared" si="27"/>
        <v>0</v>
      </c>
    </row>
    <row r="888" spans="4:7" x14ac:dyDescent="0.35">
      <c r="D888" s="20">
        <f t="shared" si="26"/>
        <v>0</v>
      </c>
      <c r="G888" s="20">
        <f t="shared" si="27"/>
        <v>0</v>
      </c>
    </row>
    <row r="889" spans="4:7" x14ac:dyDescent="0.35">
      <c r="D889" s="20">
        <f t="shared" si="26"/>
        <v>0</v>
      </c>
      <c r="G889" s="20">
        <f t="shared" si="27"/>
        <v>0</v>
      </c>
    </row>
    <row r="890" spans="4:7" x14ac:dyDescent="0.35">
      <c r="D890" s="20">
        <f t="shared" si="26"/>
        <v>0</v>
      </c>
      <c r="G890" s="20">
        <f t="shared" si="27"/>
        <v>0</v>
      </c>
    </row>
    <row r="891" spans="4:7" x14ac:dyDescent="0.35">
      <c r="D891" s="20">
        <f t="shared" si="26"/>
        <v>0</v>
      </c>
      <c r="G891" s="20">
        <f t="shared" si="27"/>
        <v>0</v>
      </c>
    </row>
    <row r="892" spans="4:7" x14ac:dyDescent="0.35">
      <c r="D892" s="20">
        <f t="shared" si="26"/>
        <v>0</v>
      </c>
      <c r="G892" s="20">
        <f t="shared" si="27"/>
        <v>0</v>
      </c>
    </row>
    <row r="893" spans="4:7" x14ac:dyDescent="0.35">
      <c r="D893" s="20">
        <f t="shared" si="26"/>
        <v>0</v>
      </c>
      <c r="G893" s="20">
        <f t="shared" si="27"/>
        <v>0</v>
      </c>
    </row>
    <row r="894" spans="4:7" x14ac:dyDescent="0.35">
      <c r="D894" s="20">
        <f t="shared" si="26"/>
        <v>0</v>
      </c>
      <c r="G894" s="20">
        <f t="shared" si="27"/>
        <v>0</v>
      </c>
    </row>
    <row r="895" spans="4:7" x14ac:dyDescent="0.35">
      <c r="D895" s="20">
        <f t="shared" si="26"/>
        <v>0</v>
      </c>
      <c r="G895" s="20">
        <f t="shared" si="27"/>
        <v>0</v>
      </c>
    </row>
    <row r="896" spans="4:7" x14ac:dyDescent="0.35">
      <c r="D896" s="20">
        <f t="shared" si="26"/>
        <v>0</v>
      </c>
      <c r="G896" s="20">
        <f t="shared" si="27"/>
        <v>0</v>
      </c>
    </row>
    <row r="897" spans="4:7" x14ac:dyDescent="0.35">
      <c r="D897" s="20">
        <f t="shared" si="26"/>
        <v>0</v>
      </c>
      <c r="G897" s="20">
        <f t="shared" si="27"/>
        <v>0</v>
      </c>
    </row>
    <row r="898" spans="4:7" x14ac:dyDescent="0.35">
      <c r="D898" s="20">
        <f t="shared" si="26"/>
        <v>0</v>
      </c>
      <c r="G898" s="20">
        <f t="shared" si="27"/>
        <v>0</v>
      </c>
    </row>
    <row r="899" spans="4:7" x14ac:dyDescent="0.35">
      <c r="D899" s="20">
        <f t="shared" si="26"/>
        <v>0</v>
      </c>
      <c r="G899" s="20">
        <f t="shared" si="27"/>
        <v>0</v>
      </c>
    </row>
    <row r="900" spans="4:7" x14ac:dyDescent="0.35">
      <c r="D900" s="20">
        <f t="shared" si="26"/>
        <v>0</v>
      </c>
      <c r="G900" s="20">
        <f t="shared" si="27"/>
        <v>0</v>
      </c>
    </row>
    <row r="901" spans="4:7" x14ac:dyDescent="0.35">
      <c r="D901" s="20">
        <f t="shared" ref="D901:D964" si="28">0+C901</f>
        <v>0</v>
      </c>
      <c r="G901" s="20">
        <f t="shared" ref="G901:G964" si="29">0+F901</f>
        <v>0</v>
      </c>
    </row>
    <row r="902" spans="4:7" x14ac:dyDescent="0.35">
      <c r="D902" s="20">
        <f t="shared" si="28"/>
        <v>0</v>
      </c>
      <c r="G902" s="20">
        <f t="shared" si="29"/>
        <v>0</v>
      </c>
    </row>
    <row r="903" spans="4:7" x14ac:dyDescent="0.35">
      <c r="D903" s="20">
        <f t="shared" si="28"/>
        <v>0</v>
      </c>
      <c r="G903" s="20">
        <f t="shared" si="29"/>
        <v>0</v>
      </c>
    </row>
    <row r="904" spans="4:7" x14ac:dyDescent="0.35">
      <c r="D904" s="20">
        <f t="shared" si="28"/>
        <v>0</v>
      </c>
      <c r="G904" s="20">
        <f t="shared" si="29"/>
        <v>0</v>
      </c>
    </row>
    <row r="905" spans="4:7" x14ac:dyDescent="0.35">
      <c r="D905" s="20">
        <f t="shared" si="28"/>
        <v>0</v>
      </c>
      <c r="G905" s="20">
        <f t="shared" si="29"/>
        <v>0</v>
      </c>
    </row>
    <row r="906" spans="4:7" x14ac:dyDescent="0.35">
      <c r="D906" s="20">
        <f t="shared" si="28"/>
        <v>0</v>
      </c>
      <c r="G906" s="20">
        <f t="shared" si="29"/>
        <v>0</v>
      </c>
    </row>
    <row r="907" spans="4:7" x14ac:dyDescent="0.35">
      <c r="D907" s="20">
        <f t="shared" si="28"/>
        <v>0</v>
      </c>
      <c r="G907" s="20">
        <f t="shared" si="29"/>
        <v>0</v>
      </c>
    </row>
    <row r="908" spans="4:7" x14ac:dyDescent="0.35">
      <c r="D908" s="20">
        <f t="shared" si="28"/>
        <v>0</v>
      </c>
      <c r="G908" s="20">
        <f t="shared" si="29"/>
        <v>0</v>
      </c>
    </row>
    <row r="909" spans="4:7" x14ac:dyDescent="0.35">
      <c r="D909" s="20">
        <f t="shared" si="28"/>
        <v>0</v>
      </c>
      <c r="G909" s="20">
        <f t="shared" si="29"/>
        <v>0</v>
      </c>
    </row>
    <row r="910" spans="4:7" x14ac:dyDescent="0.35">
      <c r="D910" s="20">
        <f t="shared" si="28"/>
        <v>0</v>
      </c>
      <c r="G910" s="20">
        <f t="shared" si="29"/>
        <v>0</v>
      </c>
    </row>
    <row r="911" spans="4:7" x14ac:dyDescent="0.35">
      <c r="D911" s="20">
        <f t="shared" si="28"/>
        <v>0</v>
      </c>
      <c r="G911" s="20">
        <f t="shared" si="29"/>
        <v>0</v>
      </c>
    </row>
    <row r="912" spans="4:7" x14ac:dyDescent="0.35">
      <c r="D912" s="20">
        <f t="shared" si="28"/>
        <v>0</v>
      </c>
      <c r="G912" s="20">
        <f t="shared" si="29"/>
        <v>0</v>
      </c>
    </row>
    <row r="913" spans="4:7" x14ac:dyDescent="0.35">
      <c r="D913" s="20">
        <f t="shared" si="28"/>
        <v>0</v>
      </c>
      <c r="G913" s="20">
        <f t="shared" si="29"/>
        <v>0</v>
      </c>
    </row>
    <row r="914" spans="4:7" x14ac:dyDescent="0.35">
      <c r="D914" s="20">
        <f t="shared" si="28"/>
        <v>0</v>
      </c>
      <c r="G914" s="20">
        <f t="shared" si="29"/>
        <v>0</v>
      </c>
    </row>
    <row r="915" spans="4:7" x14ac:dyDescent="0.35">
      <c r="D915" s="20">
        <f t="shared" si="28"/>
        <v>0</v>
      </c>
      <c r="G915" s="20">
        <f t="shared" si="29"/>
        <v>0</v>
      </c>
    </row>
    <row r="916" spans="4:7" x14ac:dyDescent="0.35">
      <c r="D916" s="20">
        <f t="shared" si="28"/>
        <v>0</v>
      </c>
      <c r="G916" s="20">
        <f t="shared" si="29"/>
        <v>0</v>
      </c>
    </row>
    <row r="917" spans="4:7" x14ac:dyDescent="0.35">
      <c r="D917" s="20">
        <f t="shared" si="28"/>
        <v>0</v>
      </c>
      <c r="G917" s="20">
        <f t="shared" si="29"/>
        <v>0</v>
      </c>
    </row>
    <row r="918" spans="4:7" x14ac:dyDescent="0.35">
      <c r="D918" s="20">
        <f t="shared" si="28"/>
        <v>0</v>
      </c>
      <c r="G918" s="20">
        <f t="shared" si="29"/>
        <v>0</v>
      </c>
    </row>
    <row r="919" spans="4:7" x14ac:dyDescent="0.35">
      <c r="D919" s="20">
        <f t="shared" si="28"/>
        <v>0</v>
      </c>
      <c r="G919" s="20">
        <f t="shared" si="29"/>
        <v>0</v>
      </c>
    </row>
    <row r="920" spans="4:7" x14ac:dyDescent="0.35">
      <c r="D920" s="20">
        <f t="shared" si="28"/>
        <v>0</v>
      </c>
      <c r="G920" s="20">
        <f t="shared" si="29"/>
        <v>0</v>
      </c>
    </row>
    <row r="921" spans="4:7" x14ac:dyDescent="0.35">
      <c r="D921" s="20">
        <f t="shared" si="28"/>
        <v>0</v>
      </c>
      <c r="G921" s="20">
        <f t="shared" si="29"/>
        <v>0</v>
      </c>
    </row>
    <row r="922" spans="4:7" x14ac:dyDescent="0.35">
      <c r="D922" s="20">
        <f t="shared" si="28"/>
        <v>0</v>
      </c>
      <c r="G922" s="20">
        <f t="shared" si="29"/>
        <v>0</v>
      </c>
    </row>
    <row r="923" spans="4:7" x14ac:dyDescent="0.35">
      <c r="D923" s="20">
        <f t="shared" si="28"/>
        <v>0</v>
      </c>
      <c r="G923" s="20">
        <f t="shared" si="29"/>
        <v>0</v>
      </c>
    </row>
    <row r="924" spans="4:7" x14ac:dyDescent="0.35">
      <c r="D924" s="20">
        <f t="shared" si="28"/>
        <v>0</v>
      </c>
      <c r="G924" s="20">
        <f t="shared" si="29"/>
        <v>0</v>
      </c>
    </row>
    <row r="925" spans="4:7" x14ac:dyDescent="0.35">
      <c r="D925" s="20">
        <f t="shared" si="28"/>
        <v>0</v>
      </c>
      <c r="G925" s="20">
        <f t="shared" si="29"/>
        <v>0</v>
      </c>
    </row>
    <row r="926" spans="4:7" x14ac:dyDescent="0.35">
      <c r="D926" s="20">
        <f t="shared" si="28"/>
        <v>0</v>
      </c>
      <c r="G926" s="20">
        <f t="shared" si="29"/>
        <v>0</v>
      </c>
    </row>
    <row r="927" spans="4:7" x14ac:dyDescent="0.35">
      <c r="D927" s="20">
        <f t="shared" si="28"/>
        <v>0</v>
      </c>
      <c r="G927" s="20">
        <f t="shared" si="29"/>
        <v>0</v>
      </c>
    </row>
    <row r="928" spans="4:7" x14ac:dyDescent="0.35">
      <c r="D928" s="20">
        <f t="shared" si="28"/>
        <v>0</v>
      </c>
      <c r="G928" s="20">
        <f t="shared" si="29"/>
        <v>0</v>
      </c>
    </row>
    <row r="929" spans="4:7" x14ac:dyDescent="0.35">
      <c r="D929" s="20">
        <f t="shared" si="28"/>
        <v>0</v>
      </c>
      <c r="G929" s="20">
        <f t="shared" si="29"/>
        <v>0</v>
      </c>
    </row>
    <row r="930" spans="4:7" x14ac:dyDescent="0.35">
      <c r="D930" s="20">
        <f t="shared" si="28"/>
        <v>0</v>
      </c>
      <c r="G930" s="20">
        <f t="shared" si="29"/>
        <v>0</v>
      </c>
    </row>
    <row r="931" spans="4:7" x14ac:dyDescent="0.35">
      <c r="D931" s="20">
        <f t="shared" si="28"/>
        <v>0</v>
      </c>
      <c r="G931" s="20">
        <f t="shared" si="29"/>
        <v>0</v>
      </c>
    </row>
    <row r="932" spans="4:7" x14ac:dyDescent="0.35">
      <c r="D932" s="20">
        <f t="shared" si="28"/>
        <v>0</v>
      </c>
      <c r="G932" s="20">
        <f t="shared" si="29"/>
        <v>0</v>
      </c>
    </row>
    <row r="933" spans="4:7" x14ac:dyDescent="0.35">
      <c r="D933" s="20">
        <f t="shared" si="28"/>
        <v>0</v>
      </c>
      <c r="G933" s="20">
        <f t="shared" si="29"/>
        <v>0</v>
      </c>
    </row>
    <row r="934" spans="4:7" x14ac:dyDescent="0.35">
      <c r="D934" s="20">
        <f t="shared" si="28"/>
        <v>0</v>
      </c>
      <c r="G934" s="20">
        <f t="shared" si="29"/>
        <v>0</v>
      </c>
    </row>
    <row r="935" spans="4:7" x14ac:dyDescent="0.35">
      <c r="D935" s="20">
        <f t="shared" si="28"/>
        <v>0</v>
      </c>
      <c r="G935" s="20">
        <f t="shared" si="29"/>
        <v>0</v>
      </c>
    </row>
    <row r="936" spans="4:7" x14ac:dyDescent="0.35">
      <c r="D936" s="20">
        <f t="shared" si="28"/>
        <v>0</v>
      </c>
      <c r="G936" s="20">
        <f t="shared" si="29"/>
        <v>0</v>
      </c>
    </row>
    <row r="937" spans="4:7" x14ac:dyDescent="0.35">
      <c r="D937" s="20">
        <f t="shared" si="28"/>
        <v>0</v>
      </c>
      <c r="G937" s="20">
        <f t="shared" si="29"/>
        <v>0</v>
      </c>
    </row>
    <row r="938" spans="4:7" x14ac:dyDescent="0.35">
      <c r="D938" s="20">
        <f t="shared" si="28"/>
        <v>0</v>
      </c>
      <c r="G938" s="20">
        <f t="shared" si="29"/>
        <v>0</v>
      </c>
    </row>
    <row r="939" spans="4:7" x14ac:dyDescent="0.35">
      <c r="D939" s="20">
        <f t="shared" si="28"/>
        <v>0</v>
      </c>
      <c r="G939" s="20">
        <f t="shared" si="29"/>
        <v>0</v>
      </c>
    </row>
    <row r="940" spans="4:7" x14ac:dyDescent="0.35">
      <c r="D940" s="20">
        <f t="shared" si="28"/>
        <v>0</v>
      </c>
      <c r="G940" s="20">
        <f t="shared" si="29"/>
        <v>0</v>
      </c>
    </row>
    <row r="941" spans="4:7" x14ac:dyDescent="0.35">
      <c r="D941" s="20">
        <f t="shared" si="28"/>
        <v>0</v>
      </c>
      <c r="G941" s="20">
        <f t="shared" si="29"/>
        <v>0</v>
      </c>
    </row>
    <row r="942" spans="4:7" x14ac:dyDescent="0.35">
      <c r="D942" s="20">
        <f t="shared" si="28"/>
        <v>0</v>
      </c>
      <c r="G942" s="20">
        <f t="shared" si="29"/>
        <v>0</v>
      </c>
    </row>
    <row r="943" spans="4:7" x14ac:dyDescent="0.35">
      <c r="D943" s="20">
        <f t="shared" si="28"/>
        <v>0</v>
      </c>
      <c r="G943" s="20">
        <f t="shared" si="29"/>
        <v>0</v>
      </c>
    </row>
    <row r="944" spans="4:7" x14ac:dyDescent="0.35">
      <c r="D944" s="20">
        <f t="shared" si="28"/>
        <v>0</v>
      </c>
      <c r="G944" s="20">
        <f t="shared" si="29"/>
        <v>0</v>
      </c>
    </row>
    <row r="945" spans="4:7" x14ac:dyDescent="0.35">
      <c r="D945" s="20">
        <f t="shared" si="28"/>
        <v>0</v>
      </c>
      <c r="G945" s="20">
        <f t="shared" si="29"/>
        <v>0</v>
      </c>
    </row>
    <row r="946" spans="4:7" x14ac:dyDescent="0.35">
      <c r="D946" s="20">
        <f t="shared" si="28"/>
        <v>0</v>
      </c>
      <c r="G946" s="20">
        <f t="shared" si="29"/>
        <v>0</v>
      </c>
    </row>
    <row r="947" spans="4:7" x14ac:dyDescent="0.35">
      <c r="D947" s="20">
        <f t="shared" si="28"/>
        <v>0</v>
      </c>
      <c r="G947" s="20">
        <f t="shared" si="29"/>
        <v>0</v>
      </c>
    </row>
    <row r="948" spans="4:7" x14ac:dyDescent="0.35">
      <c r="D948" s="20">
        <f t="shared" si="28"/>
        <v>0</v>
      </c>
      <c r="G948" s="20">
        <f t="shared" si="29"/>
        <v>0</v>
      </c>
    </row>
    <row r="949" spans="4:7" x14ac:dyDescent="0.35">
      <c r="D949" s="20">
        <f t="shared" si="28"/>
        <v>0</v>
      </c>
      <c r="G949" s="20">
        <f t="shared" si="29"/>
        <v>0</v>
      </c>
    </row>
    <row r="950" spans="4:7" x14ac:dyDescent="0.35">
      <c r="D950" s="20">
        <f t="shared" si="28"/>
        <v>0</v>
      </c>
      <c r="G950" s="20">
        <f t="shared" si="29"/>
        <v>0</v>
      </c>
    </row>
    <row r="951" spans="4:7" x14ac:dyDescent="0.35">
      <c r="D951" s="20">
        <f t="shared" si="28"/>
        <v>0</v>
      </c>
      <c r="G951" s="20">
        <f t="shared" si="29"/>
        <v>0</v>
      </c>
    </row>
    <row r="952" spans="4:7" x14ac:dyDescent="0.35">
      <c r="D952" s="20">
        <f t="shared" si="28"/>
        <v>0</v>
      </c>
      <c r="G952" s="20">
        <f t="shared" si="29"/>
        <v>0</v>
      </c>
    </row>
    <row r="953" spans="4:7" x14ac:dyDescent="0.35">
      <c r="D953" s="20">
        <f t="shared" si="28"/>
        <v>0</v>
      </c>
      <c r="G953" s="20">
        <f t="shared" si="29"/>
        <v>0</v>
      </c>
    </row>
    <row r="954" spans="4:7" x14ac:dyDescent="0.35">
      <c r="D954" s="20">
        <f t="shared" si="28"/>
        <v>0</v>
      </c>
      <c r="G954" s="20">
        <f t="shared" si="29"/>
        <v>0</v>
      </c>
    </row>
    <row r="955" spans="4:7" x14ac:dyDescent="0.35">
      <c r="D955" s="20">
        <f t="shared" si="28"/>
        <v>0</v>
      </c>
      <c r="G955" s="20">
        <f t="shared" si="29"/>
        <v>0</v>
      </c>
    </row>
    <row r="956" spans="4:7" x14ac:dyDescent="0.35">
      <c r="D956" s="20">
        <f t="shared" si="28"/>
        <v>0</v>
      </c>
      <c r="G956" s="20">
        <f t="shared" si="29"/>
        <v>0</v>
      </c>
    </row>
    <row r="957" spans="4:7" x14ac:dyDescent="0.35">
      <c r="D957" s="20">
        <f t="shared" si="28"/>
        <v>0</v>
      </c>
      <c r="G957" s="20">
        <f t="shared" si="29"/>
        <v>0</v>
      </c>
    </row>
    <row r="958" spans="4:7" x14ac:dyDescent="0.35">
      <c r="D958" s="20">
        <f t="shared" si="28"/>
        <v>0</v>
      </c>
      <c r="G958" s="20">
        <f t="shared" si="29"/>
        <v>0</v>
      </c>
    </row>
    <row r="959" spans="4:7" x14ac:dyDescent="0.35">
      <c r="D959" s="20">
        <f t="shared" si="28"/>
        <v>0</v>
      </c>
      <c r="G959" s="20">
        <f t="shared" si="29"/>
        <v>0</v>
      </c>
    </row>
    <row r="960" spans="4:7" x14ac:dyDescent="0.35">
      <c r="D960" s="20">
        <f t="shared" si="28"/>
        <v>0</v>
      </c>
      <c r="G960" s="20">
        <f t="shared" si="29"/>
        <v>0</v>
      </c>
    </row>
    <row r="961" spans="4:7" x14ac:dyDescent="0.35">
      <c r="D961" s="20">
        <f t="shared" si="28"/>
        <v>0</v>
      </c>
      <c r="G961" s="20">
        <f t="shared" si="29"/>
        <v>0</v>
      </c>
    </row>
    <row r="962" spans="4:7" x14ac:dyDescent="0.35">
      <c r="D962" s="20">
        <f t="shared" si="28"/>
        <v>0</v>
      </c>
      <c r="G962" s="20">
        <f t="shared" si="29"/>
        <v>0</v>
      </c>
    </row>
    <row r="963" spans="4:7" x14ac:dyDescent="0.35">
      <c r="D963" s="20">
        <f t="shared" si="28"/>
        <v>0</v>
      </c>
      <c r="G963" s="20">
        <f t="shared" si="29"/>
        <v>0</v>
      </c>
    </row>
    <row r="964" spans="4:7" x14ac:dyDescent="0.35">
      <c r="D964" s="20">
        <f t="shared" si="28"/>
        <v>0</v>
      </c>
      <c r="G964" s="20">
        <f t="shared" si="29"/>
        <v>0</v>
      </c>
    </row>
    <row r="965" spans="4:7" x14ac:dyDescent="0.35">
      <c r="D965" s="20">
        <f t="shared" ref="D965:D1028" si="30">0+C965</f>
        <v>0</v>
      </c>
      <c r="G965" s="20">
        <f t="shared" ref="G965:G1028" si="31">0+F965</f>
        <v>0</v>
      </c>
    </row>
    <row r="966" spans="4:7" x14ac:dyDescent="0.35">
      <c r="D966" s="20">
        <f t="shared" si="30"/>
        <v>0</v>
      </c>
      <c r="G966" s="20">
        <f t="shared" si="31"/>
        <v>0</v>
      </c>
    </row>
    <row r="967" spans="4:7" x14ac:dyDescent="0.35">
      <c r="D967" s="20">
        <f t="shared" si="30"/>
        <v>0</v>
      </c>
      <c r="G967" s="20">
        <f t="shared" si="31"/>
        <v>0</v>
      </c>
    </row>
    <row r="968" spans="4:7" x14ac:dyDescent="0.35">
      <c r="D968" s="20">
        <f t="shared" si="30"/>
        <v>0</v>
      </c>
      <c r="G968" s="20">
        <f t="shared" si="31"/>
        <v>0</v>
      </c>
    </row>
    <row r="969" spans="4:7" x14ac:dyDescent="0.35">
      <c r="D969" s="20">
        <f t="shared" si="30"/>
        <v>0</v>
      </c>
      <c r="G969" s="20">
        <f t="shared" si="31"/>
        <v>0</v>
      </c>
    </row>
    <row r="970" spans="4:7" x14ac:dyDescent="0.35">
      <c r="D970" s="20">
        <f t="shared" si="30"/>
        <v>0</v>
      </c>
      <c r="G970" s="20">
        <f t="shared" si="31"/>
        <v>0</v>
      </c>
    </row>
    <row r="971" spans="4:7" x14ac:dyDescent="0.35">
      <c r="D971" s="20">
        <f t="shared" si="30"/>
        <v>0</v>
      </c>
      <c r="G971" s="20">
        <f t="shared" si="31"/>
        <v>0</v>
      </c>
    </row>
    <row r="972" spans="4:7" x14ac:dyDescent="0.35">
      <c r="D972" s="20">
        <f t="shared" si="30"/>
        <v>0</v>
      </c>
      <c r="G972" s="20">
        <f t="shared" si="31"/>
        <v>0</v>
      </c>
    </row>
    <row r="973" spans="4:7" x14ac:dyDescent="0.35">
      <c r="D973" s="20">
        <f t="shared" si="30"/>
        <v>0</v>
      </c>
      <c r="G973" s="20">
        <f t="shared" si="31"/>
        <v>0</v>
      </c>
    </row>
    <row r="974" spans="4:7" x14ac:dyDescent="0.35">
      <c r="D974" s="20">
        <f t="shared" si="30"/>
        <v>0</v>
      </c>
      <c r="G974" s="20">
        <f t="shared" si="31"/>
        <v>0</v>
      </c>
    </row>
    <row r="975" spans="4:7" x14ac:dyDescent="0.35">
      <c r="D975" s="20">
        <f t="shared" si="30"/>
        <v>0</v>
      </c>
      <c r="G975" s="20">
        <f t="shared" si="31"/>
        <v>0</v>
      </c>
    </row>
    <row r="976" spans="4:7" x14ac:dyDescent="0.35">
      <c r="D976" s="20">
        <f t="shared" si="30"/>
        <v>0</v>
      </c>
      <c r="G976" s="20">
        <f t="shared" si="31"/>
        <v>0</v>
      </c>
    </row>
    <row r="977" spans="4:7" x14ac:dyDescent="0.35">
      <c r="D977" s="20">
        <f t="shared" si="30"/>
        <v>0</v>
      </c>
      <c r="G977" s="20">
        <f t="shared" si="31"/>
        <v>0</v>
      </c>
    </row>
    <row r="978" spans="4:7" x14ac:dyDescent="0.35">
      <c r="D978" s="20">
        <f t="shared" si="30"/>
        <v>0</v>
      </c>
      <c r="G978" s="20">
        <f t="shared" si="31"/>
        <v>0</v>
      </c>
    </row>
    <row r="979" spans="4:7" x14ac:dyDescent="0.35">
      <c r="D979" s="20">
        <f t="shared" si="30"/>
        <v>0</v>
      </c>
      <c r="G979" s="20">
        <f t="shared" si="31"/>
        <v>0</v>
      </c>
    </row>
    <row r="980" spans="4:7" x14ac:dyDescent="0.35">
      <c r="D980" s="20">
        <f t="shared" si="30"/>
        <v>0</v>
      </c>
      <c r="G980" s="20">
        <f t="shared" si="31"/>
        <v>0</v>
      </c>
    </row>
    <row r="981" spans="4:7" x14ac:dyDescent="0.35">
      <c r="D981" s="20">
        <f t="shared" si="30"/>
        <v>0</v>
      </c>
      <c r="G981" s="20">
        <f t="shared" si="31"/>
        <v>0</v>
      </c>
    </row>
    <row r="982" spans="4:7" x14ac:dyDescent="0.35">
      <c r="D982" s="20">
        <f t="shared" si="30"/>
        <v>0</v>
      </c>
      <c r="G982" s="20">
        <f t="shared" si="31"/>
        <v>0</v>
      </c>
    </row>
    <row r="983" spans="4:7" x14ac:dyDescent="0.35">
      <c r="D983" s="20">
        <f t="shared" si="30"/>
        <v>0</v>
      </c>
      <c r="G983" s="20">
        <f t="shared" si="31"/>
        <v>0</v>
      </c>
    </row>
    <row r="984" spans="4:7" x14ac:dyDescent="0.35">
      <c r="D984" s="20">
        <f t="shared" si="30"/>
        <v>0</v>
      </c>
      <c r="G984" s="20">
        <f t="shared" si="31"/>
        <v>0</v>
      </c>
    </row>
    <row r="985" spans="4:7" x14ac:dyDescent="0.35">
      <c r="D985" s="20">
        <f t="shared" si="30"/>
        <v>0</v>
      </c>
      <c r="G985" s="20">
        <f t="shared" si="31"/>
        <v>0</v>
      </c>
    </row>
    <row r="986" spans="4:7" x14ac:dyDescent="0.35">
      <c r="D986" s="20">
        <f t="shared" si="30"/>
        <v>0</v>
      </c>
      <c r="G986" s="20">
        <f t="shared" si="31"/>
        <v>0</v>
      </c>
    </row>
    <row r="987" spans="4:7" x14ac:dyDescent="0.35">
      <c r="D987" s="20">
        <f t="shared" si="30"/>
        <v>0</v>
      </c>
      <c r="G987" s="20">
        <f t="shared" si="31"/>
        <v>0</v>
      </c>
    </row>
    <row r="988" spans="4:7" x14ac:dyDescent="0.35">
      <c r="D988" s="20">
        <f t="shared" si="30"/>
        <v>0</v>
      </c>
      <c r="G988" s="20">
        <f t="shared" si="31"/>
        <v>0</v>
      </c>
    </row>
    <row r="989" spans="4:7" x14ac:dyDescent="0.35">
      <c r="D989" s="20">
        <f t="shared" si="30"/>
        <v>0</v>
      </c>
      <c r="G989" s="20">
        <f t="shared" si="31"/>
        <v>0</v>
      </c>
    </row>
    <row r="990" spans="4:7" x14ac:dyDescent="0.35">
      <c r="D990" s="20">
        <f t="shared" si="30"/>
        <v>0</v>
      </c>
      <c r="G990" s="20">
        <f t="shared" si="31"/>
        <v>0</v>
      </c>
    </row>
    <row r="991" spans="4:7" x14ac:dyDescent="0.35">
      <c r="D991" s="20">
        <f t="shared" si="30"/>
        <v>0</v>
      </c>
      <c r="G991" s="20">
        <f t="shared" si="31"/>
        <v>0</v>
      </c>
    </row>
    <row r="992" spans="4:7" x14ac:dyDescent="0.35">
      <c r="D992" s="20">
        <f t="shared" si="30"/>
        <v>0</v>
      </c>
      <c r="G992" s="20">
        <f t="shared" si="31"/>
        <v>0</v>
      </c>
    </row>
    <row r="993" spans="4:7" x14ac:dyDescent="0.35">
      <c r="D993" s="20">
        <f t="shared" si="30"/>
        <v>0</v>
      </c>
      <c r="G993" s="20">
        <f t="shared" si="31"/>
        <v>0</v>
      </c>
    </row>
    <row r="994" spans="4:7" x14ac:dyDescent="0.35">
      <c r="D994" s="20">
        <f t="shared" si="30"/>
        <v>0</v>
      </c>
      <c r="G994" s="20">
        <f t="shared" si="31"/>
        <v>0</v>
      </c>
    </row>
    <row r="995" spans="4:7" x14ac:dyDescent="0.35">
      <c r="D995" s="20">
        <f t="shared" si="30"/>
        <v>0</v>
      </c>
      <c r="G995" s="20">
        <f t="shared" si="31"/>
        <v>0</v>
      </c>
    </row>
    <row r="996" spans="4:7" x14ac:dyDescent="0.35">
      <c r="D996" s="20">
        <f t="shared" si="30"/>
        <v>0</v>
      </c>
      <c r="G996" s="20">
        <f t="shared" si="31"/>
        <v>0</v>
      </c>
    </row>
    <row r="997" spans="4:7" x14ac:dyDescent="0.35">
      <c r="D997" s="20">
        <f t="shared" si="30"/>
        <v>0</v>
      </c>
      <c r="G997" s="20">
        <f t="shared" si="31"/>
        <v>0</v>
      </c>
    </row>
    <row r="998" spans="4:7" x14ac:dyDescent="0.35">
      <c r="D998" s="20">
        <f t="shared" si="30"/>
        <v>0</v>
      </c>
      <c r="G998" s="20">
        <f t="shared" si="31"/>
        <v>0</v>
      </c>
    </row>
    <row r="999" spans="4:7" x14ac:dyDescent="0.35">
      <c r="D999" s="20">
        <f t="shared" si="30"/>
        <v>0</v>
      </c>
      <c r="G999" s="20">
        <f t="shared" si="31"/>
        <v>0</v>
      </c>
    </row>
    <row r="1000" spans="4:7" x14ac:dyDescent="0.35">
      <c r="D1000" s="20">
        <f t="shared" si="30"/>
        <v>0</v>
      </c>
      <c r="G1000" s="20">
        <f t="shared" si="31"/>
        <v>0</v>
      </c>
    </row>
    <row r="1001" spans="4:7" x14ac:dyDescent="0.35">
      <c r="D1001" s="20">
        <f t="shared" si="30"/>
        <v>0</v>
      </c>
      <c r="G1001" s="20">
        <f t="shared" si="31"/>
        <v>0</v>
      </c>
    </row>
    <row r="1002" spans="4:7" x14ac:dyDescent="0.35">
      <c r="D1002" s="20">
        <f t="shared" si="30"/>
        <v>0</v>
      </c>
      <c r="G1002" s="20">
        <f t="shared" si="31"/>
        <v>0</v>
      </c>
    </row>
    <row r="1003" spans="4:7" x14ac:dyDescent="0.35">
      <c r="D1003" s="20">
        <f t="shared" si="30"/>
        <v>0</v>
      </c>
      <c r="G1003" s="20">
        <f t="shared" si="31"/>
        <v>0</v>
      </c>
    </row>
    <row r="1004" spans="4:7" x14ac:dyDescent="0.35">
      <c r="D1004" s="20">
        <f t="shared" si="30"/>
        <v>0</v>
      </c>
      <c r="G1004" s="20">
        <f t="shared" si="31"/>
        <v>0</v>
      </c>
    </row>
    <row r="1005" spans="4:7" x14ac:dyDescent="0.35">
      <c r="D1005" s="20">
        <f t="shared" si="30"/>
        <v>0</v>
      </c>
      <c r="G1005" s="20">
        <f t="shared" si="31"/>
        <v>0</v>
      </c>
    </row>
    <row r="1006" spans="4:7" x14ac:dyDescent="0.35">
      <c r="D1006" s="20">
        <f t="shared" si="30"/>
        <v>0</v>
      </c>
      <c r="G1006" s="20">
        <f t="shared" si="31"/>
        <v>0</v>
      </c>
    </row>
    <row r="1007" spans="4:7" x14ac:dyDescent="0.35">
      <c r="D1007" s="20">
        <f t="shared" si="30"/>
        <v>0</v>
      </c>
      <c r="G1007" s="20">
        <f t="shared" si="31"/>
        <v>0</v>
      </c>
    </row>
    <row r="1008" spans="4:7" x14ac:dyDescent="0.35">
      <c r="D1008" s="20">
        <f t="shared" si="30"/>
        <v>0</v>
      </c>
      <c r="G1008" s="20">
        <f t="shared" si="31"/>
        <v>0</v>
      </c>
    </row>
    <row r="1009" spans="4:7" x14ac:dyDescent="0.35">
      <c r="D1009" s="20">
        <f t="shared" si="30"/>
        <v>0</v>
      </c>
      <c r="G1009" s="20">
        <f t="shared" si="31"/>
        <v>0</v>
      </c>
    </row>
    <row r="1010" spans="4:7" x14ac:dyDescent="0.35">
      <c r="D1010" s="20">
        <f t="shared" si="30"/>
        <v>0</v>
      </c>
      <c r="G1010" s="20">
        <f t="shared" si="31"/>
        <v>0</v>
      </c>
    </row>
    <row r="1011" spans="4:7" x14ac:dyDescent="0.35">
      <c r="D1011" s="20">
        <f t="shared" si="30"/>
        <v>0</v>
      </c>
      <c r="G1011" s="20">
        <f t="shared" si="31"/>
        <v>0</v>
      </c>
    </row>
    <row r="1012" spans="4:7" x14ac:dyDescent="0.35">
      <c r="D1012" s="20">
        <f t="shared" si="30"/>
        <v>0</v>
      </c>
      <c r="G1012" s="20">
        <f t="shared" si="31"/>
        <v>0</v>
      </c>
    </row>
    <row r="1013" spans="4:7" x14ac:dyDescent="0.35">
      <c r="D1013" s="20">
        <f t="shared" si="30"/>
        <v>0</v>
      </c>
      <c r="G1013" s="20">
        <f t="shared" si="31"/>
        <v>0</v>
      </c>
    </row>
    <row r="1014" spans="4:7" x14ac:dyDescent="0.35">
      <c r="D1014" s="20">
        <f t="shared" si="30"/>
        <v>0</v>
      </c>
      <c r="G1014" s="20">
        <f t="shared" si="31"/>
        <v>0</v>
      </c>
    </row>
    <row r="1015" spans="4:7" x14ac:dyDescent="0.35">
      <c r="D1015" s="20">
        <f t="shared" si="30"/>
        <v>0</v>
      </c>
      <c r="G1015" s="20">
        <f t="shared" si="31"/>
        <v>0</v>
      </c>
    </row>
    <row r="1016" spans="4:7" x14ac:dyDescent="0.35">
      <c r="D1016" s="20">
        <f t="shared" si="30"/>
        <v>0</v>
      </c>
      <c r="G1016" s="20">
        <f t="shared" si="31"/>
        <v>0</v>
      </c>
    </row>
    <row r="1017" spans="4:7" x14ac:dyDescent="0.35">
      <c r="D1017" s="20">
        <f t="shared" si="30"/>
        <v>0</v>
      </c>
      <c r="G1017" s="20">
        <f t="shared" si="31"/>
        <v>0</v>
      </c>
    </row>
    <row r="1018" spans="4:7" x14ac:dyDescent="0.35">
      <c r="D1018" s="20">
        <f t="shared" si="30"/>
        <v>0</v>
      </c>
      <c r="G1018" s="20">
        <f t="shared" si="31"/>
        <v>0</v>
      </c>
    </row>
    <row r="1019" spans="4:7" x14ac:dyDescent="0.35">
      <c r="D1019" s="20">
        <f t="shared" si="30"/>
        <v>0</v>
      </c>
      <c r="G1019" s="20">
        <f t="shared" si="31"/>
        <v>0</v>
      </c>
    </row>
    <row r="1020" spans="4:7" x14ac:dyDescent="0.35">
      <c r="D1020" s="20">
        <f t="shared" si="30"/>
        <v>0</v>
      </c>
      <c r="G1020" s="20">
        <f t="shared" si="31"/>
        <v>0</v>
      </c>
    </row>
    <row r="1021" spans="4:7" x14ac:dyDescent="0.35">
      <c r="D1021" s="20">
        <f t="shared" si="30"/>
        <v>0</v>
      </c>
      <c r="G1021" s="20">
        <f t="shared" si="31"/>
        <v>0</v>
      </c>
    </row>
    <row r="1022" spans="4:7" x14ac:dyDescent="0.35">
      <c r="D1022" s="20">
        <f t="shared" si="30"/>
        <v>0</v>
      </c>
      <c r="G1022" s="20">
        <f t="shared" si="31"/>
        <v>0</v>
      </c>
    </row>
    <row r="1023" spans="4:7" x14ac:dyDescent="0.35">
      <c r="D1023" s="20">
        <f t="shared" si="30"/>
        <v>0</v>
      </c>
      <c r="G1023" s="20">
        <f t="shared" si="31"/>
        <v>0</v>
      </c>
    </row>
    <row r="1024" spans="4:7" x14ac:dyDescent="0.35">
      <c r="D1024" s="20">
        <f t="shared" si="30"/>
        <v>0</v>
      </c>
      <c r="G1024" s="20">
        <f t="shared" si="31"/>
        <v>0</v>
      </c>
    </row>
    <row r="1025" spans="4:7" x14ac:dyDescent="0.35">
      <c r="D1025" s="20">
        <f t="shared" si="30"/>
        <v>0</v>
      </c>
      <c r="G1025" s="20">
        <f t="shared" si="31"/>
        <v>0</v>
      </c>
    </row>
    <row r="1026" spans="4:7" x14ac:dyDescent="0.35">
      <c r="D1026" s="20">
        <f t="shared" si="30"/>
        <v>0</v>
      </c>
      <c r="G1026" s="20">
        <f t="shared" si="31"/>
        <v>0</v>
      </c>
    </row>
    <row r="1027" spans="4:7" x14ac:dyDescent="0.35">
      <c r="D1027" s="20">
        <f t="shared" si="30"/>
        <v>0</v>
      </c>
      <c r="G1027" s="20">
        <f t="shared" si="31"/>
        <v>0</v>
      </c>
    </row>
    <row r="1028" spans="4:7" x14ac:dyDescent="0.35">
      <c r="D1028" s="20">
        <f t="shared" si="30"/>
        <v>0</v>
      </c>
      <c r="G1028" s="20">
        <f t="shared" si="31"/>
        <v>0</v>
      </c>
    </row>
    <row r="1029" spans="4:7" x14ac:dyDescent="0.35">
      <c r="D1029" s="20">
        <f t="shared" ref="D1029:D1092" si="32">0+C1029</f>
        <v>0</v>
      </c>
      <c r="G1029" s="20">
        <f t="shared" ref="G1029:G1092" si="33">0+F1029</f>
        <v>0</v>
      </c>
    </row>
    <row r="1030" spans="4:7" x14ac:dyDescent="0.35">
      <c r="D1030" s="20">
        <f t="shared" si="32"/>
        <v>0</v>
      </c>
      <c r="G1030" s="20">
        <f t="shared" si="33"/>
        <v>0</v>
      </c>
    </row>
    <row r="1031" spans="4:7" x14ac:dyDescent="0.35">
      <c r="D1031" s="20">
        <f t="shared" si="32"/>
        <v>0</v>
      </c>
      <c r="G1031" s="20">
        <f t="shared" si="33"/>
        <v>0</v>
      </c>
    </row>
    <row r="1032" spans="4:7" x14ac:dyDescent="0.35">
      <c r="D1032" s="20">
        <f t="shared" si="32"/>
        <v>0</v>
      </c>
      <c r="G1032" s="20">
        <f t="shared" si="33"/>
        <v>0</v>
      </c>
    </row>
    <row r="1033" spans="4:7" x14ac:dyDescent="0.35">
      <c r="D1033" s="20">
        <f t="shared" si="32"/>
        <v>0</v>
      </c>
      <c r="G1033" s="20">
        <f t="shared" si="33"/>
        <v>0</v>
      </c>
    </row>
    <row r="1034" spans="4:7" x14ac:dyDescent="0.35">
      <c r="D1034" s="20">
        <f t="shared" si="32"/>
        <v>0</v>
      </c>
      <c r="G1034" s="20">
        <f t="shared" si="33"/>
        <v>0</v>
      </c>
    </row>
    <row r="1035" spans="4:7" x14ac:dyDescent="0.35">
      <c r="D1035" s="20">
        <f t="shared" si="32"/>
        <v>0</v>
      </c>
      <c r="G1035" s="20">
        <f t="shared" si="33"/>
        <v>0</v>
      </c>
    </row>
    <row r="1036" spans="4:7" x14ac:dyDescent="0.35">
      <c r="D1036" s="20">
        <f t="shared" si="32"/>
        <v>0</v>
      </c>
      <c r="G1036" s="20">
        <f t="shared" si="33"/>
        <v>0</v>
      </c>
    </row>
    <row r="1037" spans="4:7" x14ac:dyDescent="0.35">
      <c r="D1037" s="20">
        <f t="shared" si="32"/>
        <v>0</v>
      </c>
      <c r="G1037" s="20">
        <f t="shared" si="33"/>
        <v>0</v>
      </c>
    </row>
    <row r="1038" spans="4:7" x14ac:dyDescent="0.35">
      <c r="D1038" s="20">
        <f t="shared" si="32"/>
        <v>0</v>
      </c>
      <c r="G1038" s="20">
        <f t="shared" si="33"/>
        <v>0</v>
      </c>
    </row>
    <row r="1039" spans="4:7" x14ac:dyDescent="0.35">
      <c r="D1039" s="20">
        <f t="shared" si="32"/>
        <v>0</v>
      </c>
      <c r="G1039" s="20">
        <f t="shared" si="33"/>
        <v>0</v>
      </c>
    </row>
    <row r="1040" spans="4:7" x14ac:dyDescent="0.35">
      <c r="D1040" s="20">
        <f t="shared" si="32"/>
        <v>0</v>
      </c>
      <c r="G1040" s="20">
        <f t="shared" si="33"/>
        <v>0</v>
      </c>
    </row>
    <row r="1041" spans="4:7" x14ac:dyDescent="0.35">
      <c r="D1041" s="20">
        <f t="shared" si="32"/>
        <v>0</v>
      </c>
      <c r="G1041" s="20">
        <f t="shared" si="33"/>
        <v>0</v>
      </c>
    </row>
    <row r="1042" spans="4:7" x14ac:dyDescent="0.35">
      <c r="D1042" s="20">
        <f t="shared" si="32"/>
        <v>0</v>
      </c>
      <c r="G1042" s="20">
        <f t="shared" si="33"/>
        <v>0</v>
      </c>
    </row>
    <row r="1043" spans="4:7" x14ac:dyDescent="0.35">
      <c r="D1043" s="20">
        <f t="shared" si="32"/>
        <v>0</v>
      </c>
      <c r="G1043" s="20">
        <f t="shared" si="33"/>
        <v>0</v>
      </c>
    </row>
    <row r="1044" spans="4:7" x14ac:dyDescent="0.35">
      <c r="D1044" s="20">
        <f t="shared" si="32"/>
        <v>0</v>
      </c>
      <c r="G1044" s="20">
        <f t="shared" si="33"/>
        <v>0</v>
      </c>
    </row>
    <row r="1045" spans="4:7" x14ac:dyDescent="0.35">
      <c r="D1045" s="20">
        <f t="shared" si="32"/>
        <v>0</v>
      </c>
      <c r="G1045" s="20">
        <f t="shared" si="33"/>
        <v>0</v>
      </c>
    </row>
    <row r="1046" spans="4:7" x14ac:dyDescent="0.35">
      <c r="D1046" s="20">
        <f t="shared" si="32"/>
        <v>0</v>
      </c>
      <c r="G1046" s="20">
        <f t="shared" si="33"/>
        <v>0</v>
      </c>
    </row>
    <row r="1047" spans="4:7" x14ac:dyDescent="0.35">
      <c r="D1047" s="20">
        <f t="shared" si="32"/>
        <v>0</v>
      </c>
      <c r="G1047" s="20">
        <f t="shared" si="33"/>
        <v>0</v>
      </c>
    </row>
    <row r="1048" spans="4:7" x14ac:dyDescent="0.35">
      <c r="D1048" s="20">
        <f t="shared" si="32"/>
        <v>0</v>
      </c>
      <c r="G1048" s="20">
        <f t="shared" si="33"/>
        <v>0</v>
      </c>
    </row>
    <row r="1049" spans="4:7" x14ac:dyDescent="0.35">
      <c r="D1049" s="20">
        <f t="shared" si="32"/>
        <v>0</v>
      </c>
      <c r="G1049" s="20">
        <f t="shared" si="33"/>
        <v>0</v>
      </c>
    </row>
    <row r="1050" spans="4:7" x14ac:dyDescent="0.35">
      <c r="D1050" s="20">
        <f t="shared" si="32"/>
        <v>0</v>
      </c>
      <c r="G1050" s="20">
        <f t="shared" si="33"/>
        <v>0</v>
      </c>
    </row>
    <row r="1051" spans="4:7" x14ac:dyDescent="0.35">
      <c r="D1051" s="20">
        <f t="shared" si="32"/>
        <v>0</v>
      </c>
      <c r="G1051" s="20">
        <f t="shared" si="33"/>
        <v>0</v>
      </c>
    </row>
    <row r="1052" spans="4:7" x14ac:dyDescent="0.35">
      <c r="D1052" s="20">
        <f t="shared" si="32"/>
        <v>0</v>
      </c>
      <c r="G1052" s="20">
        <f t="shared" si="33"/>
        <v>0</v>
      </c>
    </row>
    <row r="1053" spans="4:7" x14ac:dyDescent="0.35">
      <c r="D1053" s="20">
        <f t="shared" si="32"/>
        <v>0</v>
      </c>
      <c r="G1053" s="20">
        <f t="shared" si="33"/>
        <v>0</v>
      </c>
    </row>
    <row r="1054" spans="4:7" x14ac:dyDescent="0.35">
      <c r="D1054" s="20">
        <f t="shared" si="32"/>
        <v>0</v>
      </c>
      <c r="G1054" s="20">
        <f t="shared" si="33"/>
        <v>0</v>
      </c>
    </row>
    <row r="1055" spans="4:7" x14ac:dyDescent="0.35">
      <c r="D1055" s="20">
        <f t="shared" si="32"/>
        <v>0</v>
      </c>
      <c r="G1055" s="20">
        <f t="shared" si="33"/>
        <v>0</v>
      </c>
    </row>
    <row r="1056" spans="4:7" x14ac:dyDescent="0.35">
      <c r="D1056" s="20">
        <f t="shared" si="32"/>
        <v>0</v>
      </c>
      <c r="G1056" s="20">
        <f t="shared" si="33"/>
        <v>0</v>
      </c>
    </row>
    <row r="1057" spans="4:7" x14ac:dyDescent="0.35">
      <c r="D1057" s="20">
        <f t="shared" si="32"/>
        <v>0</v>
      </c>
      <c r="G1057" s="20">
        <f t="shared" si="33"/>
        <v>0</v>
      </c>
    </row>
    <row r="1058" spans="4:7" x14ac:dyDescent="0.35">
      <c r="D1058" s="20">
        <f t="shared" si="32"/>
        <v>0</v>
      </c>
      <c r="G1058" s="20">
        <f t="shared" si="33"/>
        <v>0</v>
      </c>
    </row>
    <row r="1059" spans="4:7" x14ac:dyDescent="0.35">
      <c r="D1059" s="20">
        <f t="shared" si="32"/>
        <v>0</v>
      </c>
      <c r="G1059" s="20">
        <f t="shared" si="33"/>
        <v>0</v>
      </c>
    </row>
    <row r="1060" spans="4:7" x14ac:dyDescent="0.35">
      <c r="D1060" s="20">
        <f t="shared" si="32"/>
        <v>0</v>
      </c>
      <c r="G1060" s="20">
        <f t="shared" si="33"/>
        <v>0</v>
      </c>
    </row>
    <row r="1061" spans="4:7" x14ac:dyDescent="0.35">
      <c r="D1061" s="20">
        <f t="shared" si="32"/>
        <v>0</v>
      </c>
      <c r="G1061" s="20">
        <f t="shared" si="33"/>
        <v>0</v>
      </c>
    </row>
    <row r="1062" spans="4:7" x14ac:dyDescent="0.35">
      <c r="D1062" s="20">
        <f t="shared" si="32"/>
        <v>0</v>
      </c>
      <c r="G1062" s="20">
        <f t="shared" si="33"/>
        <v>0</v>
      </c>
    </row>
    <row r="1063" spans="4:7" x14ac:dyDescent="0.35">
      <c r="D1063" s="20">
        <f t="shared" si="32"/>
        <v>0</v>
      </c>
      <c r="G1063" s="20">
        <f t="shared" si="33"/>
        <v>0</v>
      </c>
    </row>
    <row r="1064" spans="4:7" x14ac:dyDescent="0.35">
      <c r="D1064" s="20">
        <f t="shared" si="32"/>
        <v>0</v>
      </c>
      <c r="G1064" s="20">
        <f t="shared" si="33"/>
        <v>0</v>
      </c>
    </row>
    <row r="1065" spans="4:7" x14ac:dyDescent="0.35">
      <c r="D1065" s="20">
        <f t="shared" si="32"/>
        <v>0</v>
      </c>
      <c r="G1065" s="20">
        <f t="shared" si="33"/>
        <v>0</v>
      </c>
    </row>
    <row r="1066" spans="4:7" x14ac:dyDescent="0.35">
      <c r="D1066" s="20">
        <f t="shared" si="32"/>
        <v>0</v>
      </c>
      <c r="G1066" s="20">
        <f t="shared" si="33"/>
        <v>0</v>
      </c>
    </row>
    <row r="1067" spans="4:7" x14ac:dyDescent="0.35">
      <c r="D1067" s="20">
        <f t="shared" si="32"/>
        <v>0</v>
      </c>
      <c r="G1067" s="20">
        <f t="shared" si="33"/>
        <v>0</v>
      </c>
    </row>
    <row r="1068" spans="4:7" x14ac:dyDescent="0.35">
      <c r="D1068" s="20">
        <f t="shared" si="32"/>
        <v>0</v>
      </c>
      <c r="G1068" s="20">
        <f t="shared" si="33"/>
        <v>0</v>
      </c>
    </row>
    <row r="1069" spans="4:7" x14ac:dyDescent="0.35">
      <c r="D1069" s="20">
        <f t="shared" si="32"/>
        <v>0</v>
      </c>
      <c r="G1069" s="20">
        <f t="shared" si="33"/>
        <v>0</v>
      </c>
    </row>
    <row r="1070" spans="4:7" x14ac:dyDescent="0.35">
      <c r="D1070" s="20">
        <f t="shared" si="32"/>
        <v>0</v>
      </c>
      <c r="G1070" s="20">
        <f t="shared" si="33"/>
        <v>0</v>
      </c>
    </row>
    <row r="1071" spans="4:7" x14ac:dyDescent="0.35">
      <c r="D1071" s="20">
        <f t="shared" si="32"/>
        <v>0</v>
      </c>
      <c r="G1071" s="20">
        <f t="shared" si="33"/>
        <v>0</v>
      </c>
    </row>
    <row r="1072" spans="4:7" x14ac:dyDescent="0.35">
      <c r="D1072" s="20">
        <f t="shared" si="32"/>
        <v>0</v>
      </c>
      <c r="G1072" s="20">
        <f t="shared" si="33"/>
        <v>0</v>
      </c>
    </row>
    <row r="1073" spans="4:7" x14ac:dyDescent="0.35">
      <c r="D1073" s="20">
        <f t="shared" si="32"/>
        <v>0</v>
      </c>
      <c r="G1073" s="20">
        <f t="shared" si="33"/>
        <v>0</v>
      </c>
    </row>
    <row r="1074" spans="4:7" x14ac:dyDescent="0.35">
      <c r="D1074" s="20">
        <f t="shared" si="32"/>
        <v>0</v>
      </c>
      <c r="G1074" s="20">
        <f t="shared" si="33"/>
        <v>0</v>
      </c>
    </row>
    <row r="1075" spans="4:7" x14ac:dyDescent="0.35">
      <c r="D1075" s="20">
        <f t="shared" si="32"/>
        <v>0</v>
      </c>
      <c r="G1075" s="20">
        <f t="shared" si="33"/>
        <v>0</v>
      </c>
    </row>
    <row r="1076" spans="4:7" x14ac:dyDescent="0.35">
      <c r="D1076" s="20">
        <f t="shared" si="32"/>
        <v>0</v>
      </c>
      <c r="G1076" s="20">
        <f t="shared" si="33"/>
        <v>0</v>
      </c>
    </row>
    <row r="1077" spans="4:7" x14ac:dyDescent="0.35">
      <c r="D1077" s="20">
        <f t="shared" si="32"/>
        <v>0</v>
      </c>
      <c r="G1077" s="20">
        <f t="shared" si="33"/>
        <v>0</v>
      </c>
    </row>
    <row r="1078" spans="4:7" x14ac:dyDescent="0.35">
      <c r="D1078" s="20">
        <f t="shared" si="32"/>
        <v>0</v>
      </c>
      <c r="G1078" s="20">
        <f t="shared" si="33"/>
        <v>0</v>
      </c>
    </row>
    <row r="1079" spans="4:7" x14ac:dyDescent="0.35">
      <c r="D1079" s="20">
        <f t="shared" si="32"/>
        <v>0</v>
      </c>
      <c r="G1079" s="20">
        <f t="shared" si="33"/>
        <v>0</v>
      </c>
    </row>
    <row r="1080" spans="4:7" x14ac:dyDescent="0.35">
      <c r="D1080" s="20">
        <f t="shared" si="32"/>
        <v>0</v>
      </c>
      <c r="G1080" s="20">
        <f t="shared" si="33"/>
        <v>0</v>
      </c>
    </row>
    <row r="1081" spans="4:7" x14ac:dyDescent="0.35">
      <c r="D1081" s="20">
        <f t="shared" si="32"/>
        <v>0</v>
      </c>
      <c r="G1081" s="20">
        <f t="shared" si="33"/>
        <v>0</v>
      </c>
    </row>
    <row r="1082" spans="4:7" x14ac:dyDescent="0.35">
      <c r="D1082" s="20">
        <f t="shared" si="32"/>
        <v>0</v>
      </c>
      <c r="G1082" s="20">
        <f t="shared" si="33"/>
        <v>0</v>
      </c>
    </row>
    <row r="1083" spans="4:7" x14ac:dyDescent="0.35">
      <c r="D1083" s="20">
        <f t="shared" si="32"/>
        <v>0</v>
      </c>
      <c r="G1083" s="20">
        <f t="shared" si="33"/>
        <v>0</v>
      </c>
    </row>
    <row r="1084" spans="4:7" x14ac:dyDescent="0.35">
      <c r="D1084" s="20">
        <f t="shared" si="32"/>
        <v>0</v>
      </c>
      <c r="G1084" s="20">
        <f t="shared" si="33"/>
        <v>0</v>
      </c>
    </row>
    <row r="1085" spans="4:7" x14ac:dyDescent="0.35">
      <c r="D1085" s="20">
        <f t="shared" si="32"/>
        <v>0</v>
      </c>
      <c r="G1085" s="20">
        <f t="shared" si="33"/>
        <v>0</v>
      </c>
    </row>
    <row r="1086" spans="4:7" x14ac:dyDescent="0.35">
      <c r="D1086" s="20">
        <f t="shared" si="32"/>
        <v>0</v>
      </c>
      <c r="G1086" s="20">
        <f t="shared" si="33"/>
        <v>0</v>
      </c>
    </row>
    <row r="1087" spans="4:7" x14ac:dyDescent="0.35">
      <c r="D1087" s="20">
        <f t="shared" si="32"/>
        <v>0</v>
      </c>
      <c r="G1087" s="20">
        <f t="shared" si="33"/>
        <v>0</v>
      </c>
    </row>
    <row r="1088" spans="4:7" x14ac:dyDescent="0.35">
      <c r="D1088" s="20">
        <f t="shared" si="32"/>
        <v>0</v>
      </c>
      <c r="G1088" s="20">
        <f t="shared" si="33"/>
        <v>0</v>
      </c>
    </row>
    <row r="1089" spans="4:7" x14ac:dyDescent="0.35">
      <c r="D1089" s="20">
        <f t="shared" si="32"/>
        <v>0</v>
      </c>
      <c r="G1089" s="20">
        <f t="shared" si="33"/>
        <v>0</v>
      </c>
    </row>
    <row r="1090" spans="4:7" x14ac:dyDescent="0.35">
      <c r="D1090" s="20">
        <f t="shared" si="32"/>
        <v>0</v>
      </c>
      <c r="G1090" s="20">
        <f t="shared" si="33"/>
        <v>0</v>
      </c>
    </row>
    <row r="1091" spans="4:7" x14ac:dyDescent="0.35">
      <c r="D1091" s="20">
        <f t="shared" si="32"/>
        <v>0</v>
      </c>
      <c r="G1091" s="20">
        <f t="shared" si="33"/>
        <v>0</v>
      </c>
    </row>
    <row r="1092" spans="4:7" x14ac:dyDescent="0.35">
      <c r="D1092" s="20">
        <f t="shared" si="32"/>
        <v>0</v>
      </c>
      <c r="G1092" s="20">
        <f t="shared" si="33"/>
        <v>0</v>
      </c>
    </row>
    <row r="1093" spans="4:7" x14ac:dyDescent="0.35">
      <c r="D1093" s="20">
        <f t="shared" ref="D1093:D1156" si="34">0+C1093</f>
        <v>0</v>
      </c>
      <c r="G1093" s="20">
        <f t="shared" ref="G1093:G1156" si="35">0+F1093</f>
        <v>0</v>
      </c>
    </row>
    <row r="1094" spans="4:7" x14ac:dyDescent="0.35">
      <c r="D1094" s="20">
        <f t="shared" si="34"/>
        <v>0</v>
      </c>
      <c r="G1094" s="20">
        <f t="shared" si="35"/>
        <v>0</v>
      </c>
    </row>
    <row r="1095" spans="4:7" x14ac:dyDescent="0.35">
      <c r="D1095" s="20">
        <f t="shared" si="34"/>
        <v>0</v>
      </c>
      <c r="G1095" s="20">
        <f t="shared" si="35"/>
        <v>0</v>
      </c>
    </row>
    <row r="1096" spans="4:7" x14ac:dyDescent="0.35">
      <c r="D1096" s="20">
        <f t="shared" si="34"/>
        <v>0</v>
      </c>
      <c r="G1096" s="20">
        <f t="shared" si="35"/>
        <v>0</v>
      </c>
    </row>
    <row r="1097" spans="4:7" x14ac:dyDescent="0.35">
      <c r="D1097" s="20">
        <f t="shared" si="34"/>
        <v>0</v>
      </c>
      <c r="G1097" s="20">
        <f t="shared" si="35"/>
        <v>0</v>
      </c>
    </row>
    <row r="1098" spans="4:7" x14ac:dyDescent="0.35">
      <c r="D1098" s="20">
        <f t="shared" si="34"/>
        <v>0</v>
      </c>
      <c r="G1098" s="20">
        <f t="shared" si="35"/>
        <v>0</v>
      </c>
    </row>
    <row r="1099" spans="4:7" x14ac:dyDescent="0.35">
      <c r="D1099" s="20">
        <f t="shared" si="34"/>
        <v>0</v>
      </c>
      <c r="G1099" s="20">
        <f t="shared" si="35"/>
        <v>0</v>
      </c>
    </row>
    <row r="1100" spans="4:7" x14ac:dyDescent="0.35">
      <c r="D1100" s="20">
        <f t="shared" si="34"/>
        <v>0</v>
      </c>
      <c r="G1100" s="20">
        <f t="shared" si="35"/>
        <v>0</v>
      </c>
    </row>
    <row r="1101" spans="4:7" x14ac:dyDescent="0.35">
      <c r="D1101" s="20">
        <f t="shared" si="34"/>
        <v>0</v>
      </c>
      <c r="G1101" s="20">
        <f t="shared" si="35"/>
        <v>0</v>
      </c>
    </row>
    <row r="1102" spans="4:7" x14ac:dyDescent="0.35">
      <c r="D1102" s="20">
        <f t="shared" si="34"/>
        <v>0</v>
      </c>
      <c r="G1102" s="20">
        <f t="shared" si="35"/>
        <v>0</v>
      </c>
    </row>
    <row r="1103" spans="4:7" x14ac:dyDescent="0.35">
      <c r="D1103" s="20">
        <f t="shared" si="34"/>
        <v>0</v>
      </c>
      <c r="G1103" s="20">
        <f t="shared" si="35"/>
        <v>0</v>
      </c>
    </row>
    <row r="1104" spans="4:7" x14ac:dyDescent="0.35">
      <c r="D1104" s="20">
        <f t="shared" si="34"/>
        <v>0</v>
      </c>
      <c r="G1104" s="20">
        <f t="shared" si="35"/>
        <v>0</v>
      </c>
    </row>
    <row r="1105" spans="4:7" x14ac:dyDescent="0.35">
      <c r="D1105" s="20">
        <f t="shared" si="34"/>
        <v>0</v>
      </c>
      <c r="G1105" s="20">
        <f t="shared" si="35"/>
        <v>0</v>
      </c>
    </row>
    <row r="1106" spans="4:7" x14ac:dyDescent="0.35">
      <c r="D1106" s="20">
        <f t="shared" si="34"/>
        <v>0</v>
      </c>
      <c r="G1106" s="20">
        <f t="shared" si="35"/>
        <v>0</v>
      </c>
    </row>
    <row r="1107" spans="4:7" x14ac:dyDescent="0.35">
      <c r="D1107" s="20">
        <f t="shared" si="34"/>
        <v>0</v>
      </c>
      <c r="G1107" s="20">
        <f t="shared" si="35"/>
        <v>0</v>
      </c>
    </row>
    <row r="1108" spans="4:7" x14ac:dyDescent="0.35">
      <c r="D1108" s="20">
        <f t="shared" si="34"/>
        <v>0</v>
      </c>
      <c r="G1108" s="20">
        <f t="shared" si="35"/>
        <v>0</v>
      </c>
    </row>
    <row r="1109" spans="4:7" x14ac:dyDescent="0.35">
      <c r="D1109" s="20">
        <f t="shared" si="34"/>
        <v>0</v>
      </c>
      <c r="G1109" s="20">
        <f t="shared" si="35"/>
        <v>0</v>
      </c>
    </row>
    <row r="1110" spans="4:7" x14ac:dyDescent="0.35">
      <c r="D1110" s="20">
        <f t="shared" si="34"/>
        <v>0</v>
      </c>
      <c r="G1110" s="20">
        <f t="shared" si="35"/>
        <v>0</v>
      </c>
    </row>
    <row r="1111" spans="4:7" x14ac:dyDescent="0.35">
      <c r="D1111" s="20">
        <f t="shared" si="34"/>
        <v>0</v>
      </c>
      <c r="G1111" s="20">
        <f t="shared" si="35"/>
        <v>0</v>
      </c>
    </row>
    <row r="1112" spans="4:7" x14ac:dyDescent="0.35">
      <c r="D1112" s="20">
        <f t="shared" si="34"/>
        <v>0</v>
      </c>
      <c r="G1112" s="20">
        <f t="shared" si="35"/>
        <v>0</v>
      </c>
    </row>
    <row r="1113" spans="4:7" x14ac:dyDescent="0.35">
      <c r="D1113" s="20">
        <f t="shared" si="34"/>
        <v>0</v>
      </c>
      <c r="G1113" s="20">
        <f t="shared" si="35"/>
        <v>0</v>
      </c>
    </row>
    <row r="1114" spans="4:7" x14ac:dyDescent="0.35">
      <c r="D1114" s="20">
        <f t="shared" si="34"/>
        <v>0</v>
      </c>
      <c r="G1114" s="20">
        <f t="shared" si="35"/>
        <v>0</v>
      </c>
    </row>
    <row r="1115" spans="4:7" x14ac:dyDescent="0.35">
      <c r="D1115" s="20">
        <f t="shared" si="34"/>
        <v>0</v>
      </c>
      <c r="G1115" s="20">
        <f t="shared" si="35"/>
        <v>0</v>
      </c>
    </row>
    <row r="1116" spans="4:7" x14ac:dyDescent="0.35">
      <c r="D1116" s="20">
        <f t="shared" si="34"/>
        <v>0</v>
      </c>
      <c r="G1116" s="20">
        <f t="shared" si="35"/>
        <v>0</v>
      </c>
    </row>
    <row r="1117" spans="4:7" x14ac:dyDescent="0.35">
      <c r="D1117" s="20">
        <f t="shared" si="34"/>
        <v>0</v>
      </c>
      <c r="G1117" s="20">
        <f t="shared" si="35"/>
        <v>0</v>
      </c>
    </row>
    <row r="1118" spans="4:7" x14ac:dyDescent="0.35">
      <c r="D1118" s="20">
        <f t="shared" si="34"/>
        <v>0</v>
      </c>
      <c r="G1118" s="20">
        <f t="shared" si="35"/>
        <v>0</v>
      </c>
    </row>
    <row r="1119" spans="4:7" x14ac:dyDescent="0.35">
      <c r="D1119" s="20">
        <f t="shared" si="34"/>
        <v>0</v>
      </c>
      <c r="G1119" s="20">
        <f t="shared" si="35"/>
        <v>0</v>
      </c>
    </row>
    <row r="1120" spans="4:7" x14ac:dyDescent="0.35">
      <c r="D1120" s="20">
        <f t="shared" si="34"/>
        <v>0</v>
      </c>
      <c r="G1120" s="20">
        <f t="shared" si="35"/>
        <v>0</v>
      </c>
    </row>
    <row r="1121" spans="4:7" x14ac:dyDescent="0.35">
      <c r="D1121" s="20">
        <f t="shared" si="34"/>
        <v>0</v>
      </c>
      <c r="G1121" s="20">
        <f t="shared" si="35"/>
        <v>0</v>
      </c>
    </row>
    <row r="1122" spans="4:7" x14ac:dyDescent="0.35">
      <c r="D1122" s="20">
        <f t="shared" si="34"/>
        <v>0</v>
      </c>
      <c r="G1122" s="20">
        <f t="shared" si="35"/>
        <v>0</v>
      </c>
    </row>
    <row r="1123" spans="4:7" x14ac:dyDescent="0.35">
      <c r="D1123" s="20">
        <f t="shared" si="34"/>
        <v>0</v>
      </c>
      <c r="G1123" s="20">
        <f t="shared" si="35"/>
        <v>0</v>
      </c>
    </row>
    <row r="1124" spans="4:7" x14ac:dyDescent="0.35">
      <c r="D1124" s="20">
        <f t="shared" si="34"/>
        <v>0</v>
      </c>
      <c r="G1124" s="20">
        <f t="shared" si="35"/>
        <v>0</v>
      </c>
    </row>
    <row r="1125" spans="4:7" x14ac:dyDescent="0.35">
      <c r="D1125" s="20">
        <f t="shared" si="34"/>
        <v>0</v>
      </c>
      <c r="G1125" s="20">
        <f t="shared" si="35"/>
        <v>0</v>
      </c>
    </row>
    <row r="1126" spans="4:7" x14ac:dyDescent="0.35">
      <c r="D1126" s="20">
        <f t="shared" si="34"/>
        <v>0</v>
      </c>
      <c r="G1126" s="20">
        <f t="shared" si="35"/>
        <v>0</v>
      </c>
    </row>
    <row r="1127" spans="4:7" x14ac:dyDescent="0.35">
      <c r="D1127" s="20">
        <f t="shared" si="34"/>
        <v>0</v>
      </c>
      <c r="G1127" s="20">
        <f t="shared" si="35"/>
        <v>0</v>
      </c>
    </row>
    <row r="1128" spans="4:7" x14ac:dyDescent="0.35">
      <c r="D1128" s="20">
        <f t="shared" si="34"/>
        <v>0</v>
      </c>
      <c r="G1128" s="20">
        <f t="shared" si="35"/>
        <v>0</v>
      </c>
    </row>
    <row r="1129" spans="4:7" x14ac:dyDescent="0.35">
      <c r="D1129" s="20">
        <f t="shared" si="34"/>
        <v>0</v>
      </c>
      <c r="G1129" s="20">
        <f t="shared" si="35"/>
        <v>0</v>
      </c>
    </row>
    <row r="1130" spans="4:7" x14ac:dyDescent="0.35">
      <c r="D1130" s="20">
        <f t="shared" si="34"/>
        <v>0</v>
      </c>
      <c r="G1130" s="20">
        <f t="shared" si="35"/>
        <v>0</v>
      </c>
    </row>
    <row r="1131" spans="4:7" x14ac:dyDescent="0.35">
      <c r="D1131" s="20">
        <f t="shared" si="34"/>
        <v>0</v>
      </c>
      <c r="G1131" s="20">
        <f t="shared" si="35"/>
        <v>0</v>
      </c>
    </row>
    <row r="1132" spans="4:7" x14ac:dyDescent="0.35">
      <c r="D1132" s="20">
        <f t="shared" si="34"/>
        <v>0</v>
      </c>
      <c r="G1132" s="20">
        <f t="shared" si="35"/>
        <v>0</v>
      </c>
    </row>
    <row r="1133" spans="4:7" x14ac:dyDescent="0.35">
      <c r="D1133" s="20">
        <f t="shared" si="34"/>
        <v>0</v>
      </c>
      <c r="G1133" s="20">
        <f t="shared" si="35"/>
        <v>0</v>
      </c>
    </row>
    <row r="1134" spans="4:7" x14ac:dyDescent="0.35">
      <c r="D1134" s="20">
        <f t="shared" si="34"/>
        <v>0</v>
      </c>
      <c r="G1134" s="20">
        <f t="shared" si="35"/>
        <v>0</v>
      </c>
    </row>
    <row r="1135" spans="4:7" x14ac:dyDescent="0.35">
      <c r="D1135" s="20">
        <f t="shared" si="34"/>
        <v>0</v>
      </c>
      <c r="G1135" s="20">
        <f t="shared" si="35"/>
        <v>0</v>
      </c>
    </row>
    <row r="1136" spans="4:7" x14ac:dyDescent="0.35">
      <c r="D1136" s="20">
        <f t="shared" si="34"/>
        <v>0</v>
      </c>
      <c r="G1136" s="20">
        <f t="shared" si="35"/>
        <v>0</v>
      </c>
    </row>
    <row r="1137" spans="4:7" x14ac:dyDescent="0.35">
      <c r="D1137" s="20">
        <f t="shared" si="34"/>
        <v>0</v>
      </c>
      <c r="G1137" s="20">
        <f t="shared" si="35"/>
        <v>0</v>
      </c>
    </row>
    <row r="1138" spans="4:7" x14ac:dyDescent="0.35">
      <c r="D1138" s="20">
        <f t="shared" si="34"/>
        <v>0</v>
      </c>
      <c r="G1138" s="20">
        <f t="shared" si="35"/>
        <v>0</v>
      </c>
    </row>
    <row r="1139" spans="4:7" x14ac:dyDescent="0.35">
      <c r="D1139" s="20">
        <f t="shared" si="34"/>
        <v>0</v>
      </c>
      <c r="G1139" s="20">
        <f t="shared" si="35"/>
        <v>0</v>
      </c>
    </row>
    <row r="1140" spans="4:7" x14ac:dyDescent="0.35">
      <c r="D1140" s="20">
        <f t="shared" si="34"/>
        <v>0</v>
      </c>
      <c r="G1140" s="20">
        <f t="shared" si="35"/>
        <v>0</v>
      </c>
    </row>
    <row r="1141" spans="4:7" x14ac:dyDescent="0.35">
      <c r="D1141" s="20">
        <f t="shared" si="34"/>
        <v>0</v>
      </c>
      <c r="G1141" s="20">
        <f t="shared" si="35"/>
        <v>0</v>
      </c>
    </row>
    <row r="1142" spans="4:7" x14ac:dyDescent="0.35">
      <c r="D1142" s="20">
        <f t="shared" si="34"/>
        <v>0</v>
      </c>
      <c r="G1142" s="20">
        <f t="shared" si="35"/>
        <v>0</v>
      </c>
    </row>
    <row r="1143" spans="4:7" x14ac:dyDescent="0.35">
      <c r="D1143" s="20">
        <f t="shared" si="34"/>
        <v>0</v>
      </c>
      <c r="G1143" s="20">
        <f t="shared" si="35"/>
        <v>0</v>
      </c>
    </row>
    <row r="1144" spans="4:7" x14ac:dyDescent="0.35">
      <c r="D1144" s="20">
        <f t="shared" si="34"/>
        <v>0</v>
      </c>
      <c r="G1144" s="20">
        <f t="shared" si="35"/>
        <v>0</v>
      </c>
    </row>
    <row r="1145" spans="4:7" x14ac:dyDescent="0.35">
      <c r="D1145" s="20">
        <f t="shared" si="34"/>
        <v>0</v>
      </c>
      <c r="G1145" s="20">
        <f t="shared" si="35"/>
        <v>0</v>
      </c>
    </row>
    <row r="1146" spans="4:7" x14ac:dyDescent="0.35">
      <c r="D1146" s="20">
        <f t="shared" si="34"/>
        <v>0</v>
      </c>
      <c r="G1146" s="20">
        <f t="shared" si="35"/>
        <v>0</v>
      </c>
    </row>
    <row r="1147" spans="4:7" x14ac:dyDescent="0.35">
      <c r="D1147" s="20">
        <f t="shared" si="34"/>
        <v>0</v>
      </c>
      <c r="G1147" s="20">
        <f t="shared" si="35"/>
        <v>0</v>
      </c>
    </row>
    <row r="1148" spans="4:7" x14ac:dyDescent="0.35">
      <c r="D1148" s="20">
        <f t="shared" si="34"/>
        <v>0</v>
      </c>
      <c r="G1148" s="20">
        <f t="shared" si="35"/>
        <v>0</v>
      </c>
    </row>
    <row r="1149" spans="4:7" x14ac:dyDescent="0.35">
      <c r="D1149" s="20">
        <f t="shared" si="34"/>
        <v>0</v>
      </c>
      <c r="G1149" s="20">
        <f t="shared" si="35"/>
        <v>0</v>
      </c>
    </row>
    <row r="1150" spans="4:7" x14ac:dyDescent="0.35">
      <c r="D1150" s="20">
        <f t="shared" si="34"/>
        <v>0</v>
      </c>
      <c r="G1150" s="20">
        <f t="shared" si="35"/>
        <v>0</v>
      </c>
    </row>
    <row r="1151" spans="4:7" x14ac:dyDescent="0.35">
      <c r="D1151" s="20">
        <f t="shared" si="34"/>
        <v>0</v>
      </c>
      <c r="G1151" s="20">
        <f t="shared" si="35"/>
        <v>0</v>
      </c>
    </row>
    <row r="1152" spans="4:7" x14ac:dyDescent="0.35">
      <c r="D1152" s="20">
        <f t="shared" si="34"/>
        <v>0</v>
      </c>
      <c r="G1152" s="20">
        <f t="shared" si="35"/>
        <v>0</v>
      </c>
    </row>
    <row r="1153" spans="4:7" x14ac:dyDescent="0.35">
      <c r="D1153" s="20">
        <f t="shared" si="34"/>
        <v>0</v>
      </c>
      <c r="G1153" s="20">
        <f t="shared" si="35"/>
        <v>0</v>
      </c>
    </row>
    <row r="1154" spans="4:7" x14ac:dyDescent="0.35">
      <c r="D1154" s="20">
        <f t="shared" si="34"/>
        <v>0</v>
      </c>
      <c r="G1154" s="20">
        <f t="shared" si="35"/>
        <v>0</v>
      </c>
    </row>
    <row r="1155" spans="4:7" x14ac:dyDescent="0.35">
      <c r="D1155" s="20">
        <f t="shared" si="34"/>
        <v>0</v>
      </c>
      <c r="G1155" s="20">
        <f t="shared" si="35"/>
        <v>0</v>
      </c>
    </row>
    <row r="1156" spans="4:7" x14ac:dyDescent="0.35">
      <c r="D1156" s="20">
        <f t="shared" si="34"/>
        <v>0</v>
      </c>
      <c r="G1156" s="20">
        <f t="shared" si="35"/>
        <v>0</v>
      </c>
    </row>
    <row r="1157" spans="4:7" x14ac:dyDescent="0.35">
      <c r="D1157" s="20">
        <f t="shared" ref="D1157:D1220" si="36">0+C1157</f>
        <v>0</v>
      </c>
      <c r="G1157" s="20">
        <f t="shared" ref="G1157:G1220" si="37">0+F1157</f>
        <v>0</v>
      </c>
    </row>
    <row r="1158" spans="4:7" x14ac:dyDescent="0.35">
      <c r="D1158" s="20">
        <f t="shared" si="36"/>
        <v>0</v>
      </c>
      <c r="G1158" s="20">
        <f t="shared" si="37"/>
        <v>0</v>
      </c>
    </row>
    <row r="1159" spans="4:7" x14ac:dyDescent="0.35">
      <c r="D1159" s="20">
        <f t="shared" si="36"/>
        <v>0</v>
      </c>
      <c r="G1159" s="20">
        <f t="shared" si="37"/>
        <v>0</v>
      </c>
    </row>
    <row r="1160" spans="4:7" x14ac:dyDescent="0.35">
      <c r="D1160" s="20">
        <f t="shared" si="36"/>
        <v>0</v>
      </c>
      <c r="G1160" s="20">
        <f t="shared" si="37"/>
        <v>0</v>
      </c>
    </row>
    <row r="1161" spans="4:7" x14ac:dyDescent="0.35">
      <c r="D1161" s="20">
        <f t="shared" si="36"/>
        <v>0</v>
      </c>
      <c r="G1161" s="20">
        <f t="shared" si="37"/>
        <v>0</v>
      </c>
    </row>
    <row r="1162" spans="4:7" x14ac:dyDescent="0.35">
      <c r="D1162" s="20">
        <f t="shared" si="36"/>
        <v>0</v>
      </c>
      <c r="G1162" s="20">
        <f t="shared" si="37"/>
        <v>0</v>
      </c>
    </row>
    <row r="1163" spans="4:7" x14ac:dyDescent="0.35">
      <c r="D1163" s="20">
        <f t="shared" si="36"/>
        <v>0</v>
      </c>
      <c r="G1163" s="20">
        <f t="shared" si="37"/>
        <v>0</v>
      </c>
    </row>
    <row r="1164" spans="4:7" x14ac:dyDescent="0.35">
      <c r="D1164" s="20">
        <f t="shared" si="36"/>
        <v>0</v>
      </c>
      <c r="G1164" s="20">
        <f t="shared" si="37"/>
        <v>0</v>
      </c>
    </row>
    <row r="1165" spans="4:7" x14ac:dyDescent="0.35">
      <c r="D1165" s="20">
        <f t="shared" si="36"/>
        <v>0</v>
      </c>
      <c r="G1165" s="20">
        <f t="shared" si="37"/>
        <v>0</v>
      </c>
    </row>
    <row r="1166" spans="4:7" x14ac:dyDescent="0.35">
      <c r="D1166" s="20">
        <f t="shared" si="36"/>
        <v>0</v>
      </c>
      <c r="G1166" s="20">
        <f t="shared" si="37"/>
        <v>0</v>
      </c>
    </row>
    <row r="1167" spans="4:7" x14ac:dyDescent="0.35">
      <c r="D1167" s="20">
        <f t="shared" si="36"/>
        <v>0</v>
      </c>
      <c r="G1167" s="20">
        <f t="shared" si="37"/>
        <v>0</v>
      </c>
    </row>
    <row r="1168" spans="4:7" x14ac:dyDescent="0.35">
      <c r="D1168" s="20">
        <f t="shared" si="36"/>
        <v>0</v>
      </c>
      <c r="G1168" s="20">
        <f t="shared" si="37"/>
        <v>0</v>
      </c>
    </row>
    <row r="1169" spans="4:7" x14ac:dyDescent="0.35">
      <c r="D1169" s="20">
        <f t="shared" si="36"/>
        <v>0</v>
      </c>
      <c r="G1169" s="20">
        <f t="shared" si="37"/>
        <v>0</v>
      </c>
    </row>
    <row r="1170" spans="4:7" x14ac:dyDescent="0.35">
      <c r="D1170" s="20">
        <f t="shared" si="36"/>
        <v>0</v>
      </c>
      <c r="G1170" s="20">
        <f t="shared" si="37"/>
        <v>0</v>
      </c>
    </row>
    <row r="1171" spans="4:7" x14ac:dyDescent="0.35">
      <c r="D1171" s="20">
        <f t="shared" si="36"/>
        <v>0</v>
      </c>
      <c r="G1171" s="20">
        <f t="shared" si="37"/>
        <v>0</v>
      </c>
    </row>
    <row r="1172" spans="4:7" x14ac:dyDescent="0.35">
      <c r="D1172" s="20">
        <f t="shared" si="36"/>
        <v>0</v>
      </c>
      <c r="G1172" s="20">
        <f t="shared" si="37"/>
        <v>0</v>
      </c>
    </row>
    <row r="1173" spans="4:7" x14ac:dyDescent="0.35">
      <c r="D1173" s="20">
        <f t="shared" si="36"/>
        <v>0</v>
      </c>
      <c r="G1173" s="20">
        <f t="shared" si="37"/>
        <v>0</v>
      </c>
    </row>
    <row r="1174" spans="4:7" x14ac:dyDescent="0.35">
      <c r="D1174" s="20">
        <f t="shared" si="36"/>
        <v>0</v>
      </c>
      <c r="G1174" s="20">
        <f t="shared" si="37"/>
        <v>0</v>
      </c>
    </row>
    <row r="1175" spans="4:7" x14ac:dyDescent="0.35">
      <c r="D1175" s="20">
        <f t="shared" si="36"/>
        <v>0</v>
      </c>
      <c r="G1175" s="20">
        <f t="shared" si="37"/>
        <v>0</v>
      </c>
    </row>
    <row r="1176" spans="4:7" x14ac:dyDescent="0.35">
      <c r="D1176" s="20">
        <f t="shared" si="36"/>
        <v>0</v>
      </c>
      <c r="G1176" s="20">
        <f t="shared" si="37"/>
        <v>0</v>
      </c>
    </row>
    <row r="1177" spans="4:7" x14ac:dyDescent="0.35">
      <c r="D1177" s="20">
        <f t="shared" si="36"/>
        <v>0</v>
      </c>
      <c r="G1177" s="20">
        <f t="shared" si="37"/>
        <v>0</v>
      </c>
    </row>
    <row r="1178" spans="4:7" x14ac:dyDescent="0.35">
      <c r="D1178" s="20">
        <f t="shared" si="36"/>
        <v>0</v>
      </c>
      <c r="G1178" s="20">
        <f t="shared" si="37"/>
        <v>0</v>
      </c>
    </row>
    <row r="1179" spans="4:7" x14ac:dyDescent="0.35">
      <c r="D1179" s="20">
        <f t="shared" si="36"/>
        <v>0</v>
      </c>
      <c r="G1179" s="20">
        <f t="shared" si="37"/>
        <v>0</v>
      </c>
    </row>
    <row r="1180" spans="4:7" x14ac:dyDescent="0.35">
      <c r="D1180" s="20">
        <f t="shared" si="36"/>
        <v>0</v>
      </c>
      <c r="G1180" s="20">
        <f t="shared" si="37"/>
        <v>0</v>
      </c>
    </row>
    <row r="1181" spans="4:7" x14ac:dyDescent="0.35">
      <c r="D1181" s="20">
        <f t="shared" si="36"/>
        <v>0</v>
      </c>
      <c r="G1181" s="20">
        <f t="shared" si="37"/>
        <v>0</v>
      </c>
    </row>
    <row r="1182" spans="4:7" x14ac:dyDescent="0.35">
      <c r="D1182" s="20">
        <f t="shared" si="36"/>
        <v>0</v>
      </c>
      <c r="G1182" s="20">
        <f t="shared" si="37"/>
        <v>0</v>
      </c>
    </row>
    <row r="1183" spans="4:7" x14ac:dyDescent="0.35">
      <c r="D1183" s="20">
        <f t="shared" si="36"/>
        <v>0</v>
      </c>
      <c r="G1183" s="20">
        <f t="shared" si="37"/>
        <v>0</v>
      </c>
    </row>
    <row r="1184" spans="4:7" x14ac:dyDescent="0.35">
      <c r="D1184" s="20">
        <f t="shared" si="36"/>
        <v>0</v>
      </c>
      <c r="G1184" s="20">
        <f t="shared" si="37"/>
        <v>0</v>
      </c>
    </row>
    <row r="1185" spans="4:7" x14ac:dyDescent="0.35">
      <c r="D1185" s="20">
        <f t="shared" si="36"/>
        <v>0</v>
      </c>
      <c r="G1185" s="20">
        <f t="shared" si="37"/>
        <v>0</v>
      </c>
    </row>
    <row r="1186" spans="4:7" x14ac:dyDescent="0.35">
      <c r="D1186" s="20">
        <f t="shared" si="36"/>
        <v>0</v>
      </c>
      <c r="G1186" s="20">
        <f t="shared" si="37"/>
        <v>0</v>
      </c>
    </row>
    <row r="1187" spans="4:7" x14ac:dyDescent="0.35">
      <c r="D1187" s="20">
        <f t="shared" si="36"/>
        <v>0</v>
      </c>
      <c r="G1187" s="20">
        <f t="shared" si="37"/>
        <v>0</v>
      </c>
    </row>
    <row r="1188" spans="4:7" x14ac:dyDescent="0.35">
      <c r="D1188" s="20">
        <f t="shared" si="36"/>
        <v>0</v>
      </c>
      <c r="G1188" s="20">
        <f t="shared" si="37"/>
        <v>0</v>
      </c>
    </row>
    <row r="1189" spans="4:7" x14ac:dyDescent="0.35">
      <c r="D1189" s="20">
        <f t="shared" si="36"/>
        <v>0</v>
      </c>
      <c r="G1189" s="20">
        <f t="shared" si="37"/>
        <v>0</v>
      </c>
    </row>
    <row r="1190" spans="4:7" x14ac:dyDescent="0.35">
      <c r="D1190" s="20">
        <f t="shared" si="36"/>
        <v>0</v>
      </c>
      <c r="G1190" s="20">
        <f t="shared" si="37"/>
        <v>0</v>
      </c>
    </row>
    <row r="1191" spans="4:7" x14ac:dyDescent="0.35">
      <c r="D1191" s="20">
        <f t="shared" si="36"/>
        <v>0</v>
      </c>
      <c r="G1191" s="20">
        <f t="shared" si="37"/>
        <v>0</v>
      </c>
    </row>
    <row r="1192" spans="4:7" x14ac:dyDescent="0.35">
      <c r="D1192" s="20">
        <f t="shared" si="36"/>
        <v>0</v>
      </c>
      <c r="G1192" s="20">
        <f t="shared" si="37"/>
        <v>0</v>
      </c>
    </row>
    <row r="1193" spans="4:7" x14ac:dyDescent="0.35">
      <c r="D1193" s="20">
        <f t="shared" si="36"/>
        <v>0</v>
      </c>
      <c r="G1193" s="20">
        <f t="shared" si="37"/>
        <v>0</v>
      </c>
    </row>
    <row r="1194" spans="4:7" x14ac:dyDescent="0.35">
      <c r="D1194" s="20">
        <f t="shared" si="36"/>
        <v>0</v>
      </c>
      <c r="G1194" s="20">
        <f t="shared" si="37"/>
        <v>0</v>
      </c>
    </row>
    <row r="1195" spans="4:7" x14ac:dyDescent="0.35">
      <c r="D1195" s="20">
        <f t="shared" si="36"/>
        <v>0</v>
      </c>
      <c r="G1195" s="20">
        <f t="shared" si="37"/>
        <v>0</v>
      </c>
    </row>
    <row r="1196" spans="4:7" x14ac:dyDescent="0.35">
      <c r="D1196" s="20">
        <f t="shared" si="36"/>
        <v>0</v>
      </c>
      <c r="G1196" s="20">
        <f t="shared" si="37"/>
        <v>0</v>
      </c>
    </row>
    <row r="1197" spans="4:7" x14ac:dyDescent="0.35">
      <c r="D1197" s="20">
        <f t="shared" si="36"/>
        <v>0</v>
      </c>
      <c r="G1197" s="20">
        <f t="shared" si="37"/>
        <v>0</v>
      </c>
    </row>
    <row r="1198" spans="4:7" x14ac:dyDescent="0.35">
      <c r="D1198" s="20">
        <f t="shared" si="36"/>
        <v>0</v>
      </c>
      <c r="G1198" s="20">
        <f t="shared" si="37"/>
        <v>0</v>
      </c>
    </row>
    <row r="1199" spans="4:7" x14ac:dyDescent="0.35">
      <c r="D1199" s="20">
        <f t="shared" si="36"/>
        <v>0</v>
      </c>
      <c r="G1199" s="20">
        <f t="shared" si="37"/>
        <v>0</v>
      </c>
    </row>
    <row r="1200" spans="4:7" x14ac:dyDescent="0.35">
      <c r="D1200" s="20">
        <f t="shared" si="36"/>
        <v>0</v>
      </c>
      <c r="G1200" s="20">
        <f t="shared" si="37"/>
        <v>0</v>
      </c>
    </row>
    <row r="1201" spans="4:7" x14ac:dyDescent="0.35">
      <c r="D1201" s="20">
        <f t="shared" si="36"/>
        <v>0</v>
      </c>
      <c r="G1201" s="20">
        <f t="shared" si="37"/>
        <v>0</v>
      </c>
    </row>
    <row r="1202" spans="4:7" x14ac:dyDescent="0.35">
      <c r="D1202" s="20">
        <f t="shared" si="36"/>
        <v>0</v>
      </c>
      <c r="G1202" s="20">
        <f t="shared" si="37"/>
        <v>0</v>
      </c>
    </row>
    <row r="1203" spans="4:7" x14ac:dyDescent="0.35">
      <c r="D1203" s="20">
        <f t="shared" si="36"/>
        <v>0</v>
      </c>
      <c r="G1203" s="20">
        <f t="shared" si="37"/>
        <v>0</v>
      </c>
    </row>
    <row r="1204" spans="4:7" x14ac:dyDescent="0.35">
      <c r="D1204" s="20">
        <f t="shared" si="36"/>
        <v>0</v>
      </c>
      <c r="G1204" s="20">
        <f t="shared" si="37"/>
        <v>0</v>
      </c>
    </row>
    <row r="1205" spans="4:7" x14ac:dyDescent="0.35">
      <c r="D1205" s="20">
        <f t="shared" si="36"/>
        <v>0</v>
      </c>
      <c r="G1205" s="20">
        <f t="shared" si="37"/>
        <v>0</v>
      </c>
    </row>
    <row r="1206" spans="4:7" x14ac:dyDescent="0.35">
      <c r="D1206" s="20">
        <f t="shared" si="36"/>
        <v>0</v>
      </c>
      <c r="G1206" s="20">
        <f t="shared" si="37"/>
        <v>0</v>
      </c>
    </row>
    <row r="1207" spans="4:7" x14ac:dyDescent="0.35">
      <c r="D1207" s="20">
        <f t="shared" si="36"/>
        <v>0</v>
      </c>
      <c r="G1207" s="20">
        <f t="shared" si="37"/>
        <v>0</v>
      </c>
    </row>
    <row r="1208" spans="4:7" x14ac:dyDescent="0.35">
      <c r="D1208" s="20">
        <f t="shared" si="36"/>
        <v>0</v>
      </c>
      <c r="G1208" s="20">
        <f t="shared" si="37"/>
        <v>0</v>
      </c>
    </row>
    <row r="1209" spans="4:7" x14ac:dyDescent="0.35">
      <c r="D1209" s="20">
        <f t="shared" si="36"/>
        <v>0</v>
      </c>
      <c r="G1209" s="20">
        <f t="shared" si="37"/>
        <v>0</v>
      </c>
    </row>
    <row r="1210" spans="4:7" x14ac:dyDescent="0.35">
      <c r="D1210" s="20">
        <f t="shared" si="36"/>
        <v>0</v>
      </c>
      <c r="G1210" s="20">
        <f t="shared" si="37"/>
        <v>0</v>
      </c>
    </row>
    <row r="1211" spans="4:7" x14ac:dyDescent="0.35">
      <c r="D1211" s="20">
        <f t="shared" si="36"/>
        <v>0</v>
      </c>
      <c r="G1211" s="20">
        <f t="shared" si="37"/>
        <v>0</v>
      </c>
    </row>
    <row r="1212" spans="4:7" x14ac:dyDescent="0.35">
      <c r="D1212" s="20">
        <f t="shared" si="36"/>
        <v>0</v>
      </c>
      <c r="G1212" s="20">
        <f t="shared" si="37"/>
        <v>0</v>
      </c>
    </row>
    <row r="1213" spans="4:7" x14ac:dyDescent="0.35">
      <c r="D1213" s="20">
        <f t="shared" si="36"/>
        <v>0</v>
      </c>
      <c r="G1213" s="20">
        <f t="shared" si="37"/>
        <v>0</v>
      </c>
    </row>
    <row r="1214" spans="4:7" x14ac:dyDescent="0.35">
      <c r="D1214" s="20">
        <f t="shared" si="36"/>
        <v>0</v>
      </c>
      <c r="G1214" s="20">
        <f t="shared" si="37"/>
        <v>0</v>
      </c>
    </row>
    <row r="1215" spans="4:7" x14ac:dyDescent="0.35">
      <c r="D1215" s="20">
        <f t="shared" si="36"/>
        <v>0</v>
      </c>
      <c r="G1215" s="20">
        <f t="shared" si="37"/>
        <v>0</v>
      </c>
    </row>
    <row r="1216" spans="4:7" x14ac:dyDescent="0.35">
      <c r="D1216" s="20">
        <f t="shared" si="36"/>
        <v>0</v>
      </c>
      <c r="G1216" s="20">
        <f t="shared" si="37"/>
        <v>0</v>
      </c>
    </row>
    <row r="1217" spans="4:7" x14ac:dyDescent="0.35">
      <c r="D1217" s="20">
        <f t="shared" si="36"/>
        <v>0</v>
      </c>
      <c r="G1217" s="20">
        <f t="shared" si="37"/>
        <v>0</v>
      </c>
    </row>
    <row r="1218" spans="4:7" x14ac:dyDescent="0.35">
      <c r="D1218" s="20">
        <f t="shared" si="36"/>
        <v>0</v>
      </c>
      <c r="G1218" s="20">
        <f t="shared" si="37"/>
        <v>0</v>
      </c>
    </row>
    <row r="1219" spans="4:7" x14ac:dyDescent="0.35">
      <c r="D1219" s="20">
        <f t="shared" si="36"/>
        <v>0</v>
      </c>
      <c r="G1219" s="20">
        <f t="shared" si="37"/>
        <v>0</v>
      </c>
    </row>
    <row r="1220" spans="4:7" x14ac:dyDescent="0.35">
      <c r="D1220" s="20">
        <f t="shared" si="36"/>
        <v>0</v>
      </c>
      <c r="G1220" s="20">
        <f t="shared" si="37"/>
        <v>0</v>
      </c>
    </row>
    <row r="1221" spans="4:7" x14ac:dyDescent="0.35">
      <c r="D1221" s="20">
        <f t="shared" ref="D1221:D1284" si="38">0+C1221</f>
        <v>0</v>
      </c>
      <c r="G1221" s="20">
        <f t="shared" ref="G1221:G1284" si="39">0+F1221</f>
        <v>0</v>
      </c>
    </row>
    <row r="1222" spans="4:7" x14ac:dyDescent="0.35">
      <c r="D1222" s="20">
        <f t="shared" si="38"/>
        <v>0</v>
      </c>
      <c r="G1222" s="20">
        <f t="shared" si="39"/>
        <v>0</v>
      </c>
    </row>
    <row r="1223" spans="4:7" x14ac:dyDescent="0.35">
      <c r="D1223" s="20">
        <f t="shared" si="38"/>
        <v>0</v>
      </c>
      <c r="G1223" s="20">
        <f t="shared" si="39"/>
        <v>0</v>
      </c>
    </row>
    <row r="1224" spans="4:7" x14ac:dyDescent="0.35">
      <c r="D1224" s="20">
        <f t="shared" si="38"/>
        <v>0</v>
      </c>
      <c r="G1224" s="20">
        <f t="shared" si="39"/>
        <v>0</v>
      </c>
    </row>
    <row r="1225" spans="4:7" x14ac:dyDescent="0.35">
      <c r="D1225" s="20">
        <f t="shared" si="38"/>
        <v>0</v>
      </c>
      <c r="G1225" s="20">
        <f t="shared" si="39"/>
        <v>0</v>
      </c>
    </row>
    <row r="1226" spans="4:7" x14ac:dyDescent="0.35">
      <c r="D1226" s="20">
        <f t="shared" si="38"/>
        <v>0</v>
      </c>
      <c r="G1226" s="20">
        <f t="shared" si="39"/>
        <v>0</v>
      </c>
    </row>
    <row r="1227" spans="4:7" x14ac:dyDescent="0.35">
      <c r="D1227" s="20">
        <f t="shared" si="38"/>
        <v>0</v>
      </c>
      <c r="G1227" s="20">
        <f t="shared" si="39"/>
        <v>0</v>
      </c>
    </row>
    <row r="1228" spans="4:7" x14ac:dyDescent="0.35">
      <c r="D1228" s="20">
        <f t="shared" si="38"/>
        <v>0</v>
      </c>
      <c r="G1228" s="20">
        <f t="shared" si="39"/>
        <v>0</v>
      </c>
    </row>
    <row r="1229" spans="4:7" x14ac:dyDescent="0.35">
      <c r="D1229" s="20">
        <f t="shared" si="38"/>
        <v>0</v>
      </c>
      <c r="G1229" s="20">
        <f t="shared" si="39"/>
        <v>0</v>
      </c>
    </row>
    <row r="1230" spans="4:7" x14ac:dyDescent="0.35">
      <c r="D1230" s="20">
        <f t="shared" si="38"/>
        <v>0</v>
      </c>
      <c r="G1230" s="20">
        <f t="shared" si="39"/>
        <v>0</v>
      </c>
    </row>
    <row r="1231" spans="4:7" x14ac:dyDescent="0.35">
      <c r="D1231" s="20">
        <f t="shared" si="38"/>
        <v>0</v>
      </c>
      <c r="G1231" s="20">
        <f t="shared" si="39"/>
        <v>0</v>
      </c>
    </row>
    <row r="1232" spans="4:7" x14ac:dyDescent="0.35">
      <c r="D1232" s="20">
        <f t="shared" si="38"/>
        <v>0</v>
      </c>
      <c r="G1232" s="20">
        <f t="shared" si="39"/>
        <v>0</v>
      </c>
    </row>
    <row r="1233" spans="4:7" x14ac:dyDescent="0.35">
      <c r="D1233" s="20">
        <f t="shared" si="38"/>
        <v>0</v>
      </c>
      <c r="G1233" s="20">
        <f t="shared" si="39"/>
        <v>0</v>
      </c>
    </row>
    <row r="1234" spans="4:7" x14ac:dyDescent="0.35">
      <c r="D1234" s="20">
        <f t="shared" si="38"/>
        <v>0</v>
      </c>
      <c r="G1234" s="20">
        <f t="shared" si="39"/>
        <v>0</v>
      </c>
    </row>
    <row r="1235" spans="4:7" x14ac:dyDescent="0.35">
      <c r="D1235" s="20">
        <f t="shared" si="38"/>
        <v>0</v>
      </c>
      <c r="G1235" s="20">
        <f t="shared" si="39"/>
        <v>0</v>
      </c>
    </row>
    <row r="1236" spans="4:7" x14ac:dyDescent="0.35">
      <c r="D1236" s="20">
        <f t="shared" si="38"/>
        <v>0</v>
      </c>
      <c r="G1236" s="20">
        <f t="shared" si="39"/>
        <v>0</v>
      </c>
    </row>
    <row r="1237" spans="4:7" x14ac:dyDescent="0.35">
      <c r="D1237" s="20">
        <f t="shared" si="38"/>
        <v>0</v>
      </c>
      <c r="G1237" s="20">
        <f t="shared" si="39"/>
        <v>0</v>
      </c>
    </row>
    <row r="1238" spans="4:7" x14ac:dyDescent="0.35">
      <c r="D1238" s="20">
        <f t="shared" si="38"/>
        <v>0</v>
      </c>
      <c r="G1238" s="20">
        <f t="shared" si="39"/>
        <v>0</v>
      </c>
    </row>
    <row r="1239" spans="4:7" x14ac:dyDescent="0.35">
      <c r="D1239" s="20">
        <f t="shared" si="38"/>
        <v>0</v>
      </c>
      <c r="G1239" s="20">
        <f t="shared" si="39"/>
        <v>0</v>
      </c>
    </row>
    <row r="1240" spans="4:7" x14ac:dyDescent="0.35">
      <c r="D1240" s="20">
        <f t="shared" si="38"/>
        <v>0</v>
      </c>
      <c r="G1240" s="20">
        <f t="shared" si="39"/>
        <v>0</v>
      </c>
    </row>
    <row r="1241" spans="4:7" x14ac:dyDescent="0.35">
      <c r="D1241" s="20">
        <f t="shared" si="38"/>
        <v>0</v>
      </c>
      <c r="G1241" s="20">
        <f t="shared" si="39"/>
        <v>0</v>
      </c>
    </row>
    <row r="1242" spans="4:7" x14ac:dyDescent="0.35">
      <c r="D1242" s="20">
        <f t="shared" si="38"/>
        <v>0</v>
      </c>
      <c r="G1242" s="20">
        <f t="shared" si="39"/>
        <v>0</v>
      </c>
    </row>
    <row r="1243" spans="4:7" x14ac:dyDescent="0.35">
      <c r="D1243" s="20">
        <f t="shared" si="38"/>
        <v>0</v>
      </c>
      <c r="G1243" s="20">
        <f t="shared" si="39"/>
        <v>0</v>
      </c>
    </row>
    <row r="1244" spans="4:7" x14ac:dyDescent="0.35">
      <c r="D1244" s="20">
        <f t="shared" si="38"/>
        <v>0</v>
      </c>
      <c r="G1244" s="20">
        <f t="shared" si="39"/>
        <v>0</v>
      </c>
    </row>
    <row r="1245" spans="4:7" x14ac:dyDescent="0.35">
      <c r="D1245" s="20">
        <f t="shared" si="38"/>
        <v>0</v>
      </c>
      <c r="G1245" s="20">
        <f t="shared" si="39"/>
        <v>0</v>
      </c>
    </row>
    <row r="1246" spans="4:7" x14ac:dyDescent="0.35">
      <c r="D1246" s="20">
        <f t="shared" si="38"/>
        <v>0</v>
      </c>
      <c r="G1246" s="20">
        <f t="shared" si="39"/>
        <v>0</v>
      </c>
    </row>
    <row r="1247" spans="4:7" x14ac:dyDescent="0.35">
      <c r="D1247" s="20">
        <f t="shared" si="38"/>
        <v>0</v>
      </c>
      <c r="G1247" s="20">
        <f t="shared" si="39"/>
        <v>0</v>
      </c>
    </row>
    <row r="1248" spans="4:7" x14ac:dyDescent="0.35">
      <c r="D1248" s="20">
        <f t="shared" si="38"/>
        <v>0</v>
      </c>
      <c r="G1248" s="20">
        <f t="shared" si="39"/>
        <v>0</v>
      </c>
    </row>
    <row r="1249" spans="4:7" x14ac:dyDescent="0.35">
      <c r="D1249" s="20">
        <f t="shared" si="38"/>
        <v>0</v>
      </c>
      <c r="G1249" s="20">
        <f t="shared" si="39"/>
        <v>0</v>
      </c>
    </row>
    <row r="1250" spans="4:7" x14ac:dyDescent="0.35">
      <c r="D1250" s="20">
        <f t="shared" si="38"/>
        <v>0</v>
      </c>
      <c r="G1250" s="20">
        <f t="shared" si="39"/>
        <v>0</v>
      </c>
    </row>
    <row r="1251" spans="4:7" x14ac:dyDescent="0.35">
      <c r="D1251" s="20">
        <f t="shared" si="38"/>
        <v>0</v>
      </c>
      <c r="G1251" s="20">
        <f t="shared" si="39"/>
        <v>0</v>
      </c>
    </row>
    <row r="1252" spans="4:7" x14ac:dyDescent="0.35">
      <c r="D1252" s="20">
        <f t="shared" si="38"/>
        <v>0</v>
      </c>
      <c r="G1252" s="20">
        <f t="shared" si="39"/>
        <v>0</v>
      </c>
    </row>
    <row r="1253" spans="4:7" x14ac:dyDescent="0.35">
      <c r="D1253" s="20">
        <f t="shared" si="38"/>
        <v>0</v>
      </c>
      <c r="G1253" s="20">
        <f t="shared" si="39"/>
        <v>0</v>
      </c>
    </row>
    <row r="1254" spans="4:7" x14ac:dyDescent="0.35">
      <c r="D1254" s="20">
        <f t="shared" si="38"/>
        <v>0</v>
      </c>
      <c r="G1254" s="20">
        <f t="shared" si="39"/>
        <v>0</v>
      </c>
    </row>
    <row r="1255" spans="4:7" x14ac:dyDescent="0.35">
      <c r="D1255" s="20">
        <f t="shared" si="38"/>
        <v>0</v>
      </c>
      <c r="G1255" s="20">
        <f t="shared" si="39"/>
        <v>0</v>
      </c>
    </row>
    <row r="1256" spans="4:7" x14ac:dyDescent="0.35">
      <c r="D1256" s="20">
        <f t="shared" si="38"/>
        <v>0</v>
      </c>
      <c r="G1256" s="20">
        <f t="shared" si="39"/>
        <v>0</v>
      </c>
    </row>
    <row r="1257" spans="4:7" x14ac:dyDescent="0.35">
      <c r="D1257" s="20">
        <f t="shared" si="38"/>
        <v>0</v>
      </c>
      <c r="G1257" s="20">
        <f t="shared" si="39"/>
        <v>0</v>
      </c>
    </row>
    <row r="1258" spans="4:7" x14ac:dyDescent="0.35">
      <c r="D1258" s="20">
        <f t="shared" si="38"/>
        <v>0</v>
      </c>
      <c r="G1258" s="20">
        <f t="shared" si="39"/>
        <v>0</v>
      </c>
    </row>
    <row r="1259" spans="4:7" x14ac:dyDescent="0.35">
      <c r="D1259" s="20">
        <f t="shared" si="38"/>
        <v>0</v>
      </c>
      <c r="G1259" s="20">
        <f t="shared" si="39"/>
        <v>0</v>
      </c>
    </row>
    <row r="1260" spans="4:7" x14ac:dyDescent="0.35">
      <c r="D1260" s="20">
        <f t="shared" si="38"/>
        <v>0</v>
      </c>
      <c r="G1260" s="20">
        <f t="shared" si="39"/>
        <v>0</v>
      </c>
    </row>
    <row r="1261" spans="4:7" x14ac:dyDescent="0.35">
      <c r="D1261" s="20">
        <f t="shared" si="38"/>
        <v>0</v>
      </c>
      <c r="G1261" s="20">
        <f t="shared" si="39"/>
        <v>0</v>
      </c>
    </row>
    <row r="1262" spans="4:7" x14ac:dyDescent="0.35">
      <c r="D1262" s="20">
        <f t="shared" si="38"/>
        <v>0</v>
      </c>
      <c r="G1262" s="20">
        <f t="shared" si="39"/>
        <v>0</v>
      </c>
    </row>
    <row r="1263" spans="4:7" x14ac:dyDescent="0.35">
      <c r="D1263" s="20">
        <f t="shared" si="38"/>
        <v>0</v>
      </c>
      <c r="G1263" s="20">
        <f t="shared" si="39"/>
        <v>0</v>
      </c>
    </row>
    <row r="1264" spans="4:7" x14ac:dyDescent="0.35">
      <c r="D1264" s="20">
        <f t="shared" si="38"/>
        <v>0</v>
      </c>
      <c r="G1264" s="20">
        <f t="shared" si="39"/>
        <v>0</v>
      </c>
    </row>
    <row r="1265" spans="4:7" x14ac:dyDescent="0.35">
      <c r="D1265" s="20">
        <f t="shared" si="38"/>
        <v>0</v>
      </c>
      <c r="G1265" s="20">
        <f t="shared" si="39"/>
        <v>0</v>
      </c>
    </row>
    <row r="1266" spans="4:7" x14ac:dyDescent="0.35">
      <c r="D1266" s="20">
        <f t="shared" si="38"/>
        <v>0</v>
      </c>
      <c r="G1266" s="20">
        <f t="shared" si="39"/>
        <v>0</v>
      </c>
    </row>
    <row r="1267" spans="4:7" x14ac:dyDescent="0.35">
      <c r="D1267" s="20">
        <f t="shared" si="38"/>
        <v>0</v>
      </c>
      <c r="G1267" s="20">
        <f t="shared" si="39"/>
        <v>0</v>
      </c>
    </row>
    <row r="1268" spans="4:7" x14ac:dyDescent="0.35">
      <c r="D1268" s="20">
        <f t="shared" si="38"/>
        <v>0</v>
      </c>
      <c r="G1268" s="20">
        <f t="shared" si="39"/>
        <v>0</v>
      </c>
    </row>
    <row r="1269" spans="4:7" x14ac:dyDescent="0.35">
      <c r="D1269" s="20">
        <f t="shared" si="38"/>
        <v>0</v>
      </c>
      <c r="G1269" s="20">
        <f t="shared" si="39"/>
        <v>0</v>
      </c>
    </row>
    <row r="1270" spans="4:7" x14ac:dyDescent="0.35">
      <c r="D1270" s="20">
        <f t="shared" si="38"/>
        <v>0</v>
      </c>
      <c r="G1270" s="20">
        <f t="shared" si="39"/>
        <v>0</v>
      </c>
    </row>
    <row r="1271" spans="4:7" x14ac:dyDescent="0.35">
      <c r="D1271" s="20">
        <f t="shared" si="38"/>
        <v>0</v>
      </c>
      <c r="G1271" s="20">
        <f t="shared" si="39"/>
        <v>0</v>
      </c>
    </row>
    <row r="1272" spans="4:7" x14ac:dyDescent="0.35">
      <c r="D1272" s="20">
        <f t="shared" si="38"/>
        <v>0</v>
      </c>
      <c r="G1272" s="20">
        <f t="shared" si="39"/>
        <v>0</v>
      </c>
    </row>
    <row r="1273" spans="4:7" x14ac:dyDescent="0.35">
      <c r="D1273" s="20">
        <f t="shared" si="38"/>
        <v>0</v>
      </c>
      <c r="G1273" s="20">
        <f t="shared" si="39"/>
        <v>0</v>
      </c>
    </row>
    <row r="1274" spans="4:7" x14ac:dyDescent="0.35">
      <c r="D1274" s="20">
        <f t="shared" si="38"/>
        <v>0</v>
      </c>
      <c r="G1274" s="20">
        <f t="shared" si="39"/>
        <v>0</v>
      </c>
    </row>
    <row r="1275" spans="4:7" x14ac:dyDescent="0.35">
      <c r="D1275" s="20">
        <f t="shared" si="38"/>
        <v>0</v>
      </c>
      <c r="G1275" s="20">
        <f t="shared" si="39"/>
        <v>0</v>
      </c>
    </row>
    <row r="1276" spans="4:7" x14ac:dyDescent="0.35">
      <c r="D1276" s="20">
        <f t="shared" si="38"/>
        <v>0</v>
      </c>
      <c r="G1276" s="20">
        <f t="shared" si="39"/>
        <v>0</v>
      </c>
    </row>
    <row r="1277" spans="4:7" x14ac:dyDescent="0.35">
      <c r="D1277" s="20">
        <f t="shared" si="38"/>
        <v>0</v>
      </c>
      <c r="G1277" s="20">
        <f t="shared" si="39"/>
        <v>0</v>
      </c>
    </row>
    <row r="1278" spans="4:7" x14ac:dyDescent="0.35">
      <c r="D1278" s="20">
        <f t="shared" si="38"/>
        <v>0</v>
      </c>
      <c r="G1278" s="20">
        <f t="shared" si="39"/>
        <v>0</v>
      </c>
    </row>
    <row r="1279" spans="4:7" x14ac:dyDescent="0.35">
      <c r="D1279" s="20">
        <f t="shared" si="38"/>
        <v>0</v>
      </c>
      <c r="G1279" s="20">
        <f t="shared" si="39"/>
        <v>0</v>
      </c>
    </row>
    <row r="1280" spans="4:7" x14ac:dyDescent="0.35">
      <c r="D1280" s="20">
        <f t="shared" si="38"/>
        <v>0</v>
      </c>
      <c r="G1280" s="20">
        <f t="shared" si="39"/>
        <v>0</v>
      </c>
    </row>
    <row r="1281" spans="4:7" x14ac:dyDescent="0.35">
      <c r="D1281" s="20">
        <f t="shared" si="38"/>
        <v>0</v>
      </c>
      <c r="G1281" s="20">
        <f t="shared" si="39"/>
        <v>0</v>
      </c>
    </row>
    <row r="1282" spans="4:7" x14ac:dyDescent="0.35">
      <c r="D1282" s="20">
        <f t="shared" si="38"/>
        <v>0</v>
      </c>
      <c r="G1282" s="20">
        <f t="shared" si="39"/>
        <v>0</v>
      </c>
    </row>
    <row r="1283" spans="4:7" x14ac:dyDescent="0.35">
      <c r="D1283" s="20">
        <f t="shared" si="38"/>
        <v>0</v>
      </c>
      <c r="G1283" s="20">
        <f t="shared" si="39"/>
        <v>0</v>
      </c>
    </row>
    <row r="1284" spans="4:7" x14ac:dyDescent="0.35">
      <c r="D1284" s="20">
        <f t="shared" si="38"/>
        <v>0</v>
      </c>
      <c r="G1284" s="20">
        <f t="shared" si="39"/>
        <v>0</v>
      </c>
    </row>
    <row r="1285" spans="4:7" x14ac:dyDescent="0.35">
      <c r="D1285" s="20">
        <f t="shared" ref="D1285:D1348" si="40">0+C1285</f>
        <v>0</v>
      </c>
      <c r="G1285" s="20">
        <f t="shared" ref="G1285:G1348" si="41">0+F1285</f>
        <v>0</v>
      </c>
    </row>
    <row r="1286" spans="4:7" x14ac:dyDescent="0.35">
      <c r="D1286" s="20">
        <f t="shared" si="40"/>
        <v>0</v>
      </c>
      <c r="G1286" s="20">
        <f t="shared" si="41"/>
        <v>0</v>
      </c>
    </row>
    <row r="1287" spans="4:7" x14ac:dyDescent="0.35">
      <c r="D1287" s="20">
        <f t="shared" si="40"/>
        <v>0</v>
      </c>
      <c r="G1287" s="20">
        <f t="shared" si="41"/>
        <v>0</v>
      </c>
    </row>
    <row r="1288" spans="4:7" x14ac:dyDescent="0.35">
      <c r="D1288" s="20">
        <f t="shared" si="40"/>
        <v>0</v>
      </c>
      <c r="G1288" s="20">
        <f t="shared" si="41"/>
        <v>0</v>
      </c>
    </row>
    <row r="1289" spans="4:7" x14ac:dyDescent="0.35">
      <c r="D1289" s="20">
        <f t="shared" si="40"/>
        <v>0</v>
      </c>
      <c r="G1289" s="20">
        <f t="shared" si="41"/>
        <v>0</v>
      </c>
    </row>
    <row r="1290" spans="4:7" x14ac:dyDescent="0.35">
      <c r="D1290" s="20">
        <f t="shared" si="40"/>
        <v>0</v>
      </c>
      <c r="G1290" s="20">
        <f t="shared" si="41"/>
        <v>0</v>
      </c>
    </row>
    <row r="1291" spans="4:7" x14ac:dyDescent="0.35">
      <c r="D1291" s="20">
        <f t="shared" si="40"/>
        <v>0</v>
      </c>
      <c r="G1291" s="20">
        <f t="shared" si="41"/>
        <v>0</v>
      </c>
    </row>
    <row r="1292" spans="4:7" x14ac:dyDescent="0.35">
      <c r="D1292" s="20">
        <f t="shared" si="40"/>
        <v>0</v>
      </c>
      <c r="G1292" s="20">
        <f t="shared" si="41"/>
        <v>0</v>
      </c>
    </row>
    <row r="1293" spans="4:7" x14ac:dyDescent="0.35">
      <c r="D1293" s="20">
        <f t="shared" si="40"/>
        <v>0</v>
      </c>
      <c r="G1293" s="20">
        <f t="shared" si="41"/>
        <v>0</v>
      </c>
    </row>
    <row r="1294" spans="4:7" x14ac:dyDescent="0.35">
      <c r="D1294" s="20">
        <f t="shared" si="40"/>
        <v>0</v>
      </c>
      <c r="G1294" s="20">
        <f t="shared" si="41"/>
        <v>0</v>
      </c>
    </row>
    <row r="1295" spans="4:7" x14ac:dyDescent="0.35">
      <c r="D1295" s="20">
        <f t="shared" si="40"/>
        <v>0</v>
      </c>
      <c r="G1295" s="20">
        <f t="shared" si="41"/>
        <v>0</v>
      </c>
    </row>
    <row r="1296" spans="4:7" x14ac:dyDescent="0.35">
      <c r="D1296" s="20">
        <f t="shared" si="40"/>
        <v>0</v>
      </c>
      <c r="G1296" s="20">
        <f t="shared" si="41"/>
        <v>0</v>
      </c>
    </row>
    <row r="1297" spans="4:7" x14ac:dyDescent="0.35">
      <c r="D1297" s="20">
        <f t="shared" si="40"/>
        <v>0</v>
      </c>
      <c r="G1297" s="20">
        <f t="shared" si="41"/>
        <v>0</v>
      </c>
    </row>
    <row r="1298" spans="4:7" x14ac:dyDescent="0.35">
      <c r="D1298" s="20">
        <f t="shared" si="40"/>
        <v>0</v>
      </c>
      <c r="G1298" s="20">
        <f t="shared" si="41"/>
        <v>0</v>
      </c>
    </row>
    <row r="1299" spans="4:7" x14ac:dyDescent="0.35">
      <c r="D1299" s="20">
        <f t="shared" si="40"/>
        <v>0</v>
      </c>
      <c r="G1299" s="20">
        <f t="shared" si="41"/>
        <v>0</v>
      </c>
    </row>
    <row r="1300" spans="4:7" x14ac:dyDescent="0.35">
      <c r="D1300" s="20">
        <f t="shared" si="40"/>
        <v>0</v>
      </c>
      <c r="G1300" s="20">
        <f t="shared" si="41"/>
        <v>0</v>
      </c>
    </row>
    <row r="1301" spans="4:7" x14ac:dyDescent="0.35">
      <c r="D1301" s="20">
        <f t="shared" si="40"/>
        <v>0</v>
      </c>
      <c r="G1301" s="20">
        <f t="shared" si="41"/>
        <v>0</v>
      </c>
    </row>
    <row r="1302" spans="4:7" x14ac:dyDescent="0.35">
      <c r="D1302" s="20">
        <f t="shared" si="40"/>
        <v>0</v>
      </c>
      <c r="G1302" s="20">
        <f t="shared" si="41"/>
        <v>0</v>
      </c>
    </row>
    <row r="1303" spans="4:7" x14ac:dyDescent="0.35">
      <c r="D1303" s="20">
        <f t="shared" si="40"/>
        <v>0</v>
      </c>
      <c r="G1303" s="20">
        <f t="shared" si="41"/>
        <v>0</v>
      </c>
    </row>
    <row r="1304" spans="4:7" x14ac:dyDescent="0.35">
      <c r="D1304" s="20">
        <f t="shared" si="40"/>
        <v>0</v>
      </c>
      <c r="G1304" s="20">
        <f t="shared" si="41"/>
        <v>0</v>
      </c>
    </row>
    <row r="1305" spans="4:7" x14ac:dyDescent="0.35">
      <c r="D1305" s="20">
        <f t="shared" si="40"/>
        <v>0</v>
      </c>
      <c r="G1305" s="20">
        <f t="shared" si="41"/>
        <v>0</v>
      </c>
    </row>
    <row r="1306" spans="4:7" x14ac:dyDescent="0.35">
      <c r="D1306" s="20">
        <f t="shared" si="40"/>
        <v>0</v>
      </c>
      <c r="G1306" s="20">
        <f t="shared" si="41"/>
        <v>0</v>
      </c>
    </row>
    <row r="1307" spans="4:7" x14ac:dyDescent="0.35">
      <c r="D1307" s="20">
        <f t="shared" si="40"/>
        <v>0</v>
      </c>
      <c r="G1307" s="20">
        <f t="shared" si="41"/>
        <v>0</v>
      </c>
    </row>
    <row r="1308" spans="4:7" x14ac:dyDescent="0.35">
      <c r="D1308" s="20">
        <f t="shared" si="40"/>
        <v>0</v>
      </c>
      <c r="G1308" s="20">
        <f t="shared" si="41"/>
        <v>0</v>
      </c>
    </row>
    <row r="1309" spans="4:7" x14ac:dyDescent="0.35">
      <c r="D1309" s="20">
        <f t="shared" si="40"/>
        <v>0</v>
      </c>
      <c r="G1309" s="20">
        <f t="shared" si="41"/>
        <v>0</v>
      </c>
    </row>
    <row r="1310" spans="4:7" x14ac:dyDescent="0.35">
      <c r="D1310" s="20">
        <f t="shared" si="40"/>
        <v>0</v>
      </c>
      <c r="G1310" s="20">
        <f t="shared" si="41"/>
        <v>0</v>
      </c>
    </row>
    <row r="1311" spans="4:7" x14ac:dyDescent="0.35">
      <c r="D1311" s="20">
        <f t="shared" si="40"/>
        <v>0</v>
      </c>
      <c r="G1311" s="20">
        <f t="shared" si="41"/>
        <v>0</v>
      </c>
    </row>
    <row r="1312" spans="4:7" x14ac:dyDescent="0.35">
      <c r="D1312" s="20">
        <f t="shared" si="40"/>
        <v>0</v>
      </c>
      <c r="G1312" s="20">
        <f t="shared" si="41"/>
        <v>0</v>
      </c>
    </row>
    <row r="1313" spans="4:7" x14ac:dyDescent="0.35">
      <c r="D1313" s="20">
        <f t="shared" si="40"/>
        <v>0</v>
      </c>
      <c r="G1313" s="20">
        <f t="shared" si="41"/>
        <v>0</v>
      </c>
    </row>
    <row r="1314" spans="4:7" x14ac:dyDescent="0.35">
      <c r="D1314" s="20">
        <f t="shared" si="40"/>
        <v>0</v>
      </c>
      <c r="G1314" s="20">
        <f t="shared" si="41"/>
        <v>0</v>
      </c>
    </row>
    <row r="1315" spans="4:7" x14ac:dyDescent="0.35">
      <c r="D1315" s="20">
        <f t="shared" si="40"/>
        <v>0</v>
      </c>
      <c r="G1315" s="20">
        <f t="shared" si="41"/>
        <v>0</v>
      </c>
    </row>
    <row r="1316" spans="4:7" x14ac:dyDescent="0.35">
      <c r="D1316" s="20">
        <f t="shared" si="40"/>
        <v>0</v>
      </c>
      <c r="G1316" s="20">
        <f t="shared" si="41"/>
        <v>0</v>
      </c>
    </row>
    <row r="1317" spans="4:7" x14ac:dyDescent="0.35">
      <c r="D1317" s="20">
        <f t="shared" si="40"/>
        <v>0</v>
      </c>
      <c r="G1317" s="20">
        <f t="shared" si="41"/>
        <v>0</v>
      </c>
    </row>
    <row r="1318" spans="4:7" x14ac:dyDescent="0.35">
      <c r="D1318" s="20">
        <f t="shared" si="40"/>
        <v>0</v>
      </c>
      <c r="G1318" s="20">
        <f t="shared" si="41"/>
        <v>0</v>
      </c>
    </row>
    <row r="1319" spans="4:7" x14ac:dyDescent="0.35">
      <c r="D1319" s="20">
        <f t="shared" si="40"/>
        <v>0</v>
      </c>
      <c r="G1319" s="20">
        <f t="shared" si="41"/>
        <v>0</v>
      </c>
    </row>
    <row r="1320" spans="4:7" x14ac:dyDescent="0.35">
      <c r="D1320" s="20">
        <f t="shared" si="40"/>
        <v>0</v>
      </c>
      <c r="G1320" s="20">
        <f t="shared" si="41"/>
        <v>0</v>
      </c>
    </row>
    <row r="1321" spans="4:7" x14ac:dyDescent="0.35">
      <c r="D1321" s="20">
        <f t="shared" si="40"/>
        <v>0</v>
      </c>
      <c r="G1321" s="20">
        <f t="shared" si="41"/>
        <v>0</v>
      </c>
    </row>
    <row r="1322" spans="4:7" x14ac:dyDescent="0.35">
      <c r="D1322" s="20">
        <f t="shared" si="40"/>
        <v>0</v>
      </c>
      <c r="G1322" s="20">
        <f t="shared" si="41"/>
        <v>0</v>
      </c>
    </row>
    <row r="1323" spans="4:7" x14ac:dyDescent="0.35">
      <c r="D1323" s="20">
        <f t="shared" si="40"/>
        <v>0</v>
      </c>
      <c r="G1323" s="20">
        <f t="shared" si="41"/>
        <v>0</v>
      </c>
    </row>
    <row r="1324" spans="4:7" x14ac:dyDescent="0.35">
      <c r="D1324" s="20">
        <f t="shared" si="40"/>
        <v>0</v>
      </c>
      <c r="G1324" s="20">
        <f t="shared" si="41"/>
        <v>0</v>
      </c>
    </row>
    <row r="1325" spans="4:7" x14ac:dyDescent="0.35">
      <c r="D1325" s="20">
        <f t="shared" si="40"/>
        <v>0</v>
      </c>
      <c r="G1325" s="20">
        <f t="shared" si="41"/>
        <v>0</v>
      </c>
    </row>
    <row r="1326" spans="4:7" x14ac:dyDescent="0.35">
      <c r="D1326" s="20">
        <f t="shared" si="40"/>
        <v>0</v>
      </c>
      <c r="G1326" s="20">
        <f t="shared" si="41"/>
        <v>0</v>
      </c>
    </row>
    <row r="1327" spans="4:7" x14ac:dyDescent="0.35">
      <c r="D1327" s="20">
        <f t="shared" si="40"/>
        <v>0</v>
      </c>
      <c r="G1327" s="20">
        <f t="shared" si="41"/>
        <v>0</v>
      </c>
    </row>
    <row r="1328" spans="4:7" x14ac:dyDescent="0.35">
      <c r="D1328" s="20">
        <f t="shared" si="40"/>
        <v>0</v>
      </c>
      <c r="G1328" s="20">
        <f t="shared" si="41"/>
        <v>0</v>
      </c>
    </row>
    <row r="1329" spans="4:7" x14ac:dyDescent="0.35">
      <c r="D1329" s="20">
        <f t="shared" si="40"/>
        <v>0</v>
      </c>
      <c r="G1329" s="20">
        <f t="shared" si="41"/>
        <v>0</v>
      </c>
    </row>
    <row r="1330" spans="4:7" x14ac:dyDescent="0.35">
      <c r="D1330" s="20">
        <f t="shared" si="40"/>
        <v>0</v>
      </c>
      <c r="G1330" s="20">
        <f t="shared" si="41"/>
        <v>0</v>
      </c>
    </row>
    <row r="1331" spans="4:7" x14ac:dyDescent="0.35">
      <c r="D1331" s="20">
        <f t="shared" si="40"/>
        <v>0</v>
      </c>
      <c r="G1331" s="20">
        <f t="shared" si="41"/>
        <v>0</v>
      </c>
    </row>
    <row r="1332" spans="4:7" x14ac:dyDescent="0.35">
      <c r="D1332" s="20">
        <f t="shared" si="40"/>
        <v>0</v>
      </c>
      <c r="G1332" s="20">
        <f t="shared" si="41"/>
        <v>0</v>
      </c>
    </row>
    <row r="1333" spans="4:7" x14ac:dyDescent="0.35">
      <c r="D1333" s="20">
        <f t="shared" si="40"/>
        <v>0</v>
      </c>
      <c r="G1333" s="20">
        <f t="shared" si="41"/>
        <v>0</v>
      </c>
    </row>
    <row r="1334" spans="4:7" x14ac:dyDescent="0.35">
      <c r="D1334" s="20">
        <f t="shared" si="40"/>
        <v>0</v>
      </c>
      <c r="G1334" s="20">
        <f t="shared" si="41"/>
        <v>0</v>
      </c>
    </row>
    <row r="1335" spans="4:7" x14ac:dyDescent="0.35">
      <c r="D1335" s="20">
        <f t="shared" si="40"/>
        <v>0</v>
      </c>
      <c r="G1335" s="20">
        <f t="shared" si="41"/>
        <v>0</v>
      </c>
    </row>
    <row r="1336" spans="4:7" x14ac:dyDescent="0.35">
      <c r="D1336" s="20">
        <f t="shared" si="40"/>
        <v>0</v>
      </c>
      <c r="G1336" s="20">
        <f t="shared" si="41"/>
        <v>0</v>
      </c>
    </row>
    <row r="1337" spans="4:7" x14ac:dyDescent="0.35">
      <c r="D1337" s="20">
        <f t="shared" si="40"/>
        <v>0</v>
      </c>
      <c r="G1337" s="20">
        <f t="shared" si="41"/>
        <v>0</v>
      </c>
    </row>
    <row r="1338" spans="4:7" x14ac:dyDescent="0.35">
      <c r="D1338" s="20">
        <f t="shared" si="40"/>
        <v>0</v>
      </c>
      <c r="G1338" s="20">
        <f t="shared" si="41"/>
        <v>0</v>
      </c>
    </row>
    <row r="1339" spans="4:7" x14ac:dyDescent="0.35">
      <c r="D1339" s="20">
        <f t="shared" si="40"/>
        <v>0</v>
      </c>
      <c r="G1339" s="20">
        <f t="shared" si="41"/>
        <v>0</v>
      </c>
    </row>
    <row r="1340" spans="4:7" x14ac:dyDescent="0.35">
      <c r="D1340" s="20">
        <f t="shared" si="40"/>
        <v>0</v>
      </c>
      <c r="G1340" s="20">
        <f t="shared" si="41"/>
        <v>0</v>
      </c>
    </row>
    <row r="1341" spans="4:7" x14ac:dyDescent="0.35">
      <c r="D1341" s="20">
        <f t="shared" si="40"/>
        <v>0</v>
      </c>
      <c r="G1341" s="20">
        <f t="shared" si="41"/>
        <v>0</v>
      </c>
    </row>
    <row r="1342" spans="4:7" x14ac:dyDescent="0.35">
      <c r="D1342" s="20">
        <f t="shared" si="40"/>
        <v>0</v>
      </c>
      <c r="G1342" s="20">
        <f t="shared" si="41"/>
        <v>0</v>
      </c>
    </row>
    <row r="1343" spans="4:7" x14ac:dyDescent="0.35">
      <c r="D1343" s="20">
        <f t="shared" si="40"/>
        <v>0</v>
      </c>
      <c r="G1343" s="20">
        <f t="shared" si="41"/>
        <v>0</v>
      </c>
    </row>
    <row r="1344" spans="4:7" x14ac:dyDescent="0.35">
      <c r="D1344" s="20">
        <f t="shared" si="40"/>
        <v>0</v>
      </c>
      <c r="G1344" s="20">
        <f t="shared" si="41"/>
        <v>0</v>
      </c>
    </row>
    <row r="1345" spans="4:7" x14ac:dyDescent="0.35">
      <c r="D1345" s="20">
        <f t="shared" si="40"/>
        <v>0</v>
      </c>
      <c r="G1345" s="20">
        <f t="shared" si="41"/>
        <v>0</v>
      </c>
    </row>
    <row r="1346" spans="4:7" x14ac:dyDescent="0.35">
      <c r="D1346" s="20">
        <f t="shared" si="40"/>
        <v>0</v>
      </c>
      <c r="G1346" s="20">
        <f t="shared" si="41"/>
        <v>0</v>
      </c>
    </row>
    <row r="1347" spans="4:7" x14ac:dyDescent="0.35">
      <c r="D1347" s="20">
        <f t="shared" si="40"/>
        <v>0</v>
      </c>
      <c r="G1347" s="20">
        <f t="shared" si="41"/>
        <v>0</v>
      </c>
    </row>
    <row r="1348" spans="4:7" x14ac:dyDescent="0.35">
      <c r="D1348" s="20">
        <f t="shared" si="40"/>
        <v>0</v>
      </c>
      <c r="G1348" s="20">
        <f t="shared" si="41"/>
        <v>0</v>
      </c>
    </row>
    <row r="1349" spans="4:7" x14ac:dyDescent="0.35">
      <c r="D1349" s="20">
        <f t="shared" ref="D1349:D1412" si="42">0+C1349</f>
        <v>0</v>
      </c>
      <c r="G1349" s="20">
        <f t="shared" ref="G1349:G1412" si="43">0+F1349</f>
        <v>0</v>
      </c>
    </row>
    <row r="1350" spans="4:7" x14ac:dyDescent="0.35">
      <c r="D1350" s="20">
        <f t="shared" si="42"/>
        <v>0</v>
      </c>
      <c r="G1350" s="20">
        <f t="shared" si="43"/>
        <v>0</v>
      </c>
    </row>
    <row r="1351" spans="4:7" x14ac:dyDescent="0.35">
      <c r="D1351" s="20">
        <f t="shared" si="42"/>
        <v>0</v>
      </c>
      <c r="G1351" s="20">
        <f t="shared" si="43"/>
        <v>0</v>
      </c>
    </row>
    <row r="1352" spans="4:7" x14ac:dyDescent="0.35">
      <c r="D1352" s="20">
        <f t="shared" si="42"/>
        <v>0</v>
      </c>
      <c r="G1352" s="20">
        <f t="shared" si="43"/>
        <v>0</v>
      </c>
    </row>
    <row r="1353" spans="4:7" x14ac:dyDescent="0.35">
      <c r="D1353" s="20">
        <f t="shared" si="42"/>
        <v>0</v>
      </c>
      <c r="G1353" s="20">
        <f t="shared" si="43"/>
        <v>0</v>
      </c>
    </row>
    <row r="1354" spans="4:7" x14ac:dyDescent="0.35">
      <c r="D1354" s="20">
        <f t="shared" si="42"/>
        <v>0</v>
      </c>
      <c r="G1354" s="20">
        <f t="shared" si="43"/>
        <v>0</v>
      </c>
    </row>
    <row r="1355" spans="4:7" x14ac:dyDescent="0.35">
      <c r="D1355" s="20">
        <f t="shared" si="42"/>
        <v>0</v>
      </c>
      <c r="G1355" s="20">
        <f t="shared" si="43"/>
        <v>0</v>
      </c>
    </row>
    <row r="1356" spans="4:7" x14ac:dyDescent="0.35">
      <c r="D1356" s="20">
        <f t="shared" si="42"/>
        <v>0</v>
      </c>
      <c r="G1356" s="20">
        <f t="shared" si="43"/>
        <v>0</v>
      </c>
    </row>
    <row r="1357" spans="4:7" x14ac:dyDescent="0.35">
      <c r="D1357" s="20">
        <f t="shared" si="42"/>
        <v>0</v>
      </c>
      <c r="G1357" s="20">
        <f t="shared" si="43"/>
        <v>0</v>
      </c>
    </row>
    <row r="1358" spans="4:7" x14ac:dyDescent="0.35">
      <c r="D1358" s="20">
        <f t="shared" si="42"/>
        <v>0</v>
      </c>
      <c r="G1358" s="20">
        <f t="shared" si="43"/>
        <v>0</v>
      </c>
    </row>
    <row r="1359" spans="4:7" x14ac:dyDescent="0.35">
      <c r="D1359" s="20">
        <f t="shared" si="42"/>
        <v>0</v>
      </c>
      <c r="G1359" s="20">
        <f t="shared" si="43"/>
        <v>0</v>
      </c>
    </row>
    <row r="1360" spans="4:7" x14ac:dyDescent="0.35">
      <c r="D1360" s="20">
        <f t="shared" si="42"/>
        <v>0</v>
      </c>
      <c r="G1360" s="20">
        <f t="shared" si="43"/>
        <v>0</v>
      </c>
    </row>
    <row r="1361" spans="4:7" x14ac:dyDescent="0.35">
      <c r="D1361" s="20">
        <f t="shared" si="42"/>
        <v>0</v>
      </c>
      <c r="G1361" s="20">
        <f t="shared" si="43"/>
        <v>0</v>
      </c>
    </row>
    <row r="1362" spans="4:7" x14ac:dyDescent="0.35">
      <c r="D1362" s="20">
        <f t="shared" si="42"/>
        <v>0</v>
      </c>
      <c r="G1362" s="20">
        <f t="shared" si="43"/>
        <v>0</v>
      </c>
    </row>
    <row r="1363" spans="4:7" x14ac:dyDescent="0.35">
      <c r="D1363" s="20">
        <f t="shared" si="42"/>
        <v>0</v>
      </c>
      <c r="G1363" s="20">
        <f t="shared" si="43"/>
        <v>0</v>
      </c>
    </row>
    <row r="1364" spans="4:7" x14ac:dyDescent="0.35">
      <c r="D1364" s="20">
        <f t="shared" si="42"/>
        <v>0</v>
      </c>
      <c r="G1364" s="20">
        <f t="shared" si="43"/>
        <v>0</v>
      </c>
    </row>
    <row r="1365" spans="4:7" x14ac:dyDescent="0.35">
      <c r="D1365" s="20">
        <f t="shared" si="42"/>
        <v>0</v>
      </c>
      <c r="G1365" s="20">
        <f t="shared" si="43"/>
        <v>0</v>
      </c>
    </row>
    <row r="1366" spans="4:7" x14ac:dyDescent="0.35">
      <c r="D1366" s="20">
        <f t="shared" si="42"/>
        <v>0</v>
      </c>
      <c r="G1366" s="20">
        <f t="shared" si="43"/>
        <v>0</v>
      </c>
    </row>
    <row r="1367" spans="4:7" x14ac:dyDescent="0.35">
      <c r="D1367" s="20">
        <f t="shared" si="42"/>
        <v>0</v>
      </c>
      <c r="G1367" s="20">
        <f t="shared" si="43"/>
        <v>0</v>
      </c>
    </row>
    <row r="1368" spans="4:7" x14ac:dyDescent="0.35">
      <c r="D1368" s="20">
        <f t="shared" si="42"/>
        <v>0</v>
      </c>
      <c r="G1368" s="20">
        <f t="shared" si="43"/>
        <v>0</v>
      </c>
    </row>
    <row r="1369" spans="4:7" x14ac:dyDescent="0.35">
      <c r="D1369" s="20">
        <f t="shared" si="42"/>
        <v>0</v>
      </c>
      <c r="G1369" s="20">
        <f t="shared" si="43"/>
        <v>0</v>
      </c>
    </row>
    <row r="1370" spans="4:7" x14ac:dyDescent="0.35">
      <c r="D1370" s="20">
        <f t="shared" si="42"/>
        <v>0</v>
      </c>
      <c r="G1370" s="20">
        <f t="shared" si="43"/>
        <v>0</v>
      </c>
    </row>
    <row r="1371" spans="4:7" x14ac:dyDescent="0.35">
      <c r="D1371" s="20">
        <f t="shared" si="42"/>
        <v>0</v>
      </c>
      <c r="G1371" s="20">
        <f t="shared" si="43"/>
        <v>0</v>
      </c>
    </row>
    <row r="1372" spans="4:7" x14ac:dyDescent="0.35">
      <c r="D1372" s="20">
        <f t="shared" si="42"/>
        <v>0</v>
      </c>
      <c r="G1372" s="20">
        <f t="shared" si="43"/>
        <v>0</v>
      </c>
    </row>
    <row r="1373" spans="4:7" x14ac:dyDescent="0.35">
      <c r="D1373" s="20">
        <f t="shared" si="42"/>
        <v>0</v>
      </c>
      <c r="G1373" s="20">
        <f t="shared" si="43"/>
        <v>0</v>
      </c>
    </row>
    <row r="1374" spans="4:7" x14ac:dyDescent="0.35">
      <c r="D1374" s="20">
        <f t="shared" si="42"/>
        <v>0</v>
      </c>
      <c r="G1374" s="20">
        <f t="shared" si="43"/>
        <v>0</v>
      </c>
    </row>
    <row r="1375" spans="4:7" x14ac:dyDescent="0.35">
      <c r="D1375" s="20">
        <f t="shared" si="42"/>
        <v>0</v>
      </c>
      <c r="G1375" s="20">
        <f t="shared" si="43"/>
        <v>0</v>
      </c>
    </row>
    <row r="1376" spans="4:7" x14ac:dyDescent="0.35">
      <c r="D1376" s="20">
        <f t="shared" si="42"/>
        <v>0</v>
      </c>
      <c r="G1376" s="20">
        <f t="shared" si="43"/>
        <v>0</v>
      </c>
    </row>
    <row r="1377" spans="4:7" x14ac:dyDescent="0.35">
      <c r="D1377" s="20">
        <f t="shared" si="42"/>
        <v>0</v>
      </c>
      <c r="G1377" s="20">
        <f t="shared" si="43"/>
        <v>0</v>
      </c>
    </row>
    <row r="1378" spans="4:7" x14ac:dyDescent="0.35">
      <c r="D1378" s="20">
        <f t="shared" si="42"/>
        <v>0</v>
      </c>
      <c r="G1378" s="20">
        <f t="shared" si="43"/>
        <v>0</v>
      </c>
    </row>
    <row r="1379" spans="4:7" x14ac:dyDescent="0.35">
      <c r="D1379" s="20">
        <f t="shared" si="42"/>
        <v>0</v>
      </c>
      <c r="G1379" s="20">
        <f t="shared" si="43"/>
        <v>0</v>
      </c>
    </row>
    <row r="1380" spans="4:7" x14ac:dyDescent="0.35">
      <c r="D1380" s="20">
        <f t="shared" si="42"/>
        <v>0</v>
      </c>
      <c r="G1380" s="20">
        <f t="shared" si="43"/>
        <v>0</v>
      </c>
    </row>
    <row r="1381" spans="4:7" x14ac:dyDescent="0.35">
      <c r="D1381" s="20">
        <f t="shared" si="42"/>
        <v>0</v>
      </c>
      <c r="G1381" s="20">
        <f t="shared" si="43"/>
        <v>0</v>
      </c>
    </row>
    <row r="1382" spans="4:7" x14ac:dyDescent="0.35">
      <c r="D1382" s="20">
        <f t="shared" si="42"/>
        <v>0</v>
      </c>
      <c r="G1382" s="20">
        <f t="shared" si="43"/>
        <v>0</v>
      </c>
    </row>
    <row r="1383" spans="4:7" x14ac:dyDescent="0.35">
      <c r="D1383" s="20">
        <f t="shared" si="42"/>
        <v>0</v>
      </c>
      <c r="G1383" s="20">
        <f t="shared" si="43"/>
        <v>0</v>
      </c>
    </row>
    <row r="1384" spans="4:7" x14ac:dyDescent="0.35">
      <c r="D1384" s="20">
        <f t="shared" si="42"/>
        <v>0</v>
      </c>
      <c r="G1384" s="20">
        <f t="shared" si="43"/>
        <v>0</v>
      </c>
    </row>
    <row r="1385" spans="4:7" x14ac:dyDescent="0.35">
      <c r="D1385" s="20">
        <f t="shared" si="42"/>
        <v>0</v>
      </c>
      <c r="G1385" s="20">
        <f t="shared" si="43"/>
        <v>0</v>
      </c>
    </row>
    <row r="1386" spans="4:7" x14ac:dyDescent="0.35">
      <c r="D1386" s="20">
        <f t="shared" si="42"/>
        <v>0</v>
      </c>
      <c r="G1386" s="20">
        <f t="shared" si="43"/>
        <v>0</v>
      </c>
    </row>
    <row r="1387" spans="4:7" x14ac:dyDescent="0.35">
      <c r="D1387" s="20">
        <f t="shared" si="42"/>
        <v>0</v>
      </c>
      <c r="G1387" s="20">
        <f t="shared" si="43"/>
        <v>0</v>
      </c>
    </row>
    <row r="1388" spans="4:7" x14ac:dyDescent="0.35">
      <c r="D1388" s="20">
        <f t="shared" si="42"/>
        <v>0</v>
      </c>
      <c r="G1388" s="20">
        <f t="shared" si="43"/>
        <v>0</v>
      </c>
    </row>
    <row r="1389" spans="4:7" x14ac:dyDescent="0.35">
      <c r="D1389" s="20">
        <f t="shared" si="42"/>
        <v>0</v>
      </c>
      <c r="G1389" s="20">
        <f t="shared" si="43"/>
        <v>0</v>
      </c>
    </row>
    <row r="1390" spans="4:7" x14ac:dyDescent="0.35">
      <c r="D1390" s="20">
        <f t="shared" si="42"/>
        <v>0</v>
      </c>
      <c r="G1390" s="20">
        <f t="shared" si="43"/>
        <v>0</v>
      </c>
    </row>
    <row r="1391" spans="4:7" x14ac:dyDescent="0.35">
      <c r="D1391" s="20">
        <f t="shared" si="42"/>
        <v>0</v>
      </c>
      <c r="G1391" s="20">
        <f t="shared" si="43"/>
        <v>0</v>
      </c>
    </row>
    <row r="1392" spans="4:7" x14ac:dyDescent="0.35">
      <c r="D1392" s="20">
        <f t="shared" si="42"/>
        <v>0</v>
      </c>
      <c r="G1392" s="20">
        <f t="shared" si="43"/>
        <v>0</v>
      </c>
    </row>
    <row r="1393" spans="4:7" x14ac:dyDescent="0.35">
      <c r="D1393" s="20">
        <f t="shared" si="42"/>
        <v>0</v>
      </c>
      <c r="G1393" s="20">
        <f t="shared" si="43"/>
        <v>0</v>
      </c>
    </row>
    <row r="1394" spans="4:7" x14ac:dyDescent="0.35">
      <c r="D1394" s="20">
        <f t="shared" si="42"/>
        <v>0</v>
      </c>
      <c r="G1394" s="20">
        <f t="shared" si="43"/>
        <v>0</v>
      </c>
    </row>
    <row r="1395" spans="4:7" x14ac:dyDescent="0.35">
      <c r="D1395" s="20">
        <f t="shared" si="42"/>
        <v>0</v>
      </c>
      <c r="G1395" s="20">
        <f t="shared" si="43"/>
        <v>0</v>
      </c>
    </row>
    <row r="1396" spans="4:7" x14ac:dyDescent="0.35">
      <c r="D1396" s="20">
        <f t="shared" si="42"/>
        <v>0</v>
      </c>
      <c r="G1396" s="20">
        <f t="shared" si="43"/>
        <v>0</v>
      </c>
    </row>
    <row r="1397" spans="4:7" x14ac:dyDescent="0.35">
      <c r="D1397" s="20">
        <f t="shared" si="42"/>
        <v>0</v>
      </c>
      <c r="G1397" s="20">
        <f t="shared" si="43"/>
        <v>0</v>
      </c>
    </row>
    <row r="1398" spans="4:7" x14ac:dyDescent="0.35">
      <c r="D1398" s="20">
        <f t="shared" si="42"/>
        <v>0</v>
      </c>
      <c r="G1398" s="20">
        <f t="shared" si="43"/>
        <v>0</v>
      </c>
    </row>
    <row r="1399" spans="4:7" x14ac:dyDescent="0.35">
      <c r="D1399" s="20">
        <f t="shared" si="42"/>
        <v>0</v>
      </c>
      <c r="G1399" s="20">
        <f t="shared" si="43"/>
        <v>0</v>
      </c>
    </row>
    <row r="1400" spans="4:7" x14ac:dyDescent="0.35">
      <c r="D1400" s="20">
        <f t="shared" si="42"/>
        <v>0</v>
      </c>
      <c r="G1400" s="20">
        <f t="shared" si="43"/>
        <v>0</v>
      </c>
    </row>
    <row r="1401" spans="4:7" x14ac:dyDescent="0.35">
      <c r="D1401" s="20">
        <f t="shared" si="42"/>
        <v>0</v>
      </c>
      <c r="G1401" s="20">
        <f t="shared" si="43"/>
        <v>0</v>
      </c>
    </row>
    <row r="1402" spans="4:7" x14ac:dyDescent="0.35">
      <c r="D1402" s="20">
        <f t="shared" si="42"/>
        <v>0</v>
      </c>
      <c r="G1402" s="20">
        <f t="shared" si="43"/>
        <v>0</v>
      </c>
    </row>
    <row r="1403" spans="4:7" x14ac:dyDescent="0.35">
      <c r="D1403" s="20">
        <f t="shared" si="42"/>
        <v>0</v>
      </c>
      <c r="G1403" s="20">
        <f t="shared" si="43"/>
        <v>0</v>
      </c>
    </row>
    <row r="1404" spans="4:7" x14ac:dyDescent="0.35">
      <c r="D1404" s="20">
        <f t="shared" si="42"/>
        <v>0</v>
      </c>
      <c r="G1404" s="20">
        <f t="shared" si="43"/>
        <v>0</v>
      </c>
    </row>
    <row r="1405" spans="4:7" x14ac:dyDescent="0.35">
      <c r="D1405" s="20">
        <f t="shared" si="42"/>
        <v>0</v>
      </c>
      <c r="G1405" s="20">
        <f t="shared" si="43"/>
        <v>0</v>
      </c>
    </row>
    <row r="1406" spans="4:7" x14ac:dyDescent="0.35">
      <c r="D1406" s="20">
        <f t="shared" si="42"/>
        <v>0</v>
      </c>
      <c r="G1406" s="20">
        <f t="shared" si="43"/>
        <v>0</v>
      </c>
    </row>
    <row r="1407" spans="4:7" x14ac:dyDescent="0.35">
      <c r="D1407" s="20">
        <f t="shared" si="42"/>
        <v>0</v>
      </c>
      <c r="G1407" s="20">
        <f t="shared" si="43"/>
        <v>0</v>
      </c>
    </row>
    <row r="1408" spans="4:7" x14ac:dyDescent="0.35">
      <c r="D1408" s="20">
        <f t="shared" si="42"/>
        <v>0</v>
      </c>
      <c r="G1408" s="20">
        <f t="shared" si="43"/>
        <v>0</v>
      </c>
    </row>
    <row r="1409" spans="4:7" x14ac:dyDescent="0.35">
      <c r="D1409" s="20">
        <f t="shared" si="42"/>
        <v>0</v>
      </c>
      <c r="G1409" s="20">
        <f t="shared" si="43"/>
        <v>0</v>
      </c>
    </row>
    <row r="1410" spans="4:7" x14ac:dyDescent="0.35">
      <c r="D1410" s="20">
        <f t="shared" si="42"/>
        <v>0</v>
      </c>
      <c r="G1410" s="20">
        <f t="shared" si="43"/>
        <v>0</v>
      </c>
    </row>
    <row r="1411" spans="4:7" x14ac:dyDescent="0.35">
      <c r="D1411" s="20">
        <f t="shared" si="42"/>
        <v>0</v>
      </c>
      <c r="G1411" s="20">
        <f t="shared" si="43"/>
        <v>0</v>
      </c>
    </row>
    <row r="1412" spans="4:7" x14ac:dyDescent="0.35">
      <c r="D1412" s="20">
        <f t="shared" si="42"/>
        <v>0</v>
      </c>
      <c r="G1412" s="20">
        <f t="shared" si="43"/>
        <v>0</v>
      </c>
    </row>
    <row r="1413" spans="4:7" x14ac:dyDescent="0.35">
      <c r="D1413" s="20">
        <f t="shared" ref="D1413:D1476" si="44">0+C1413</f>
        <v>0</v>
      </c>
      <c r="G1413" s="20">
        <f t="shared" ref="G1413:G1476" si="45">0+F1413</f>
        <v>0</v>
      </c>
    </row>
    <row r="1414" spans="4:7" x14ac:dyDescent="0.35">
      <c r="D1414" s="20">
        <f t="shared" si="44"/>
        <v>0</v>
      </c>
      <c r="G1414" s="20">
        <f t="shared" si="45"/>
        <v>0</v>
      </c>
    </row>
    <row r="1415" spans="4:7" x14ac:dyDescent="0.35">
      <c r="D1415" s="20">
        <f t="shared" si="44"/>
        <v>0</v>
      </c>
      <c r="G1415" s="20">
        <f t="shared" si="45"/>
        <v>0</v>
      </c>
    </row>
    <row r="1416" spans="4:7" x14ac:dyDescent="0.35">
      <c r="D1416" s="20">
        <f t="shared" si="44"/>
        <v>0</v>
      </c>
      <c r="G1416" s="20">
        <f t="shared" si="45"/>
        <v>0</v>
      </c>
    </row>
    <row r="1417" spans="4:7" x14ac:dyDescent="0.35">
      <c r="D1417" s="20">
        <f t="shared" si="44"/>
        <v>0</v>
      </c>
      <c r="G1417" s="20">
        <f t="shared" si="45"/>
        <v>0</v>
      </c>
    </row>
    <row r="1418" spans="4:7" x14ac:dyDescent="0.35">
      <c r="D1418" s="20">
        <f t="shared" si="44"/>
        <v>0</v>
      </c>
      <c r="G1418" s="20">
        <f t="shared" si="45"/>
        <v>0</v>
      </c>
    </row>
    <row r="1419" spans="4:7" x14ac:dyDescent="0.35">
      <c r="D1419" s="20">
        <f t="shared" si="44"/>
        <v>0</v>
      </c>
      <c r="G1419" s="20">
        <f t="shared" si="45"/>
        <v>0</v>
      </c>
    </row>
    <row r="1420" spans="4:7" x14ac:dyDescent="0.35">
      <c r="D1420" s="20">
        <f t="shared" si="44"/>
        <v>0</v>
      </c>
      <c r="G1420" s="20">
        <f t="shared" si="45"/>
        <v>0</v>
      </c>
    </row>
    <row r="1421" spans="4:7" x14ac:dyDescent="0.35">
      <c r="D1421" s="20">
        <f t="shared" si="44"/>
        <v>0</v>
      </c>
      <c r="G1421" s="20">
        <f t="shared" si="45"/>
        <v>0</v>
      </c>
    </row>
    <row r="1422" spans="4:7" x14ac:dyDescent="0.35">
      <c r="D1422" s="20">
        <f t="shared" si="44"/>
        <v>0</v>
      </c>
      <c r="G1422" s="20">
        <f t="shared" si="45"/>
        <v>0</v>
      </c>
    </row>
    <row r="1423" spans="4:7" x14ac:dyDescent="0.35">
      <c r="D1423" s="20">
        <f t="shared" si="44"/>
        <v>0</v>
      </c>
      <c r="G1423" s="20">
        <f t="shared" si="45"/>
        <v>0</v>
      </c>
    </row>
    <row r="1424" spans="4:7" x14ac:dyDescent="0.35">
      <c r="D1424" s="20">
        <f t="shared" si="44"/>
        <v>0</v>
      </c>
      <c r="G1424" s="20">
        <f t="shared" si="45"/>
        <v>0</v>
      </c>
    </row>
    <row r="1425" spans="4:7" x14ac:dyDescent="0.35">
      <c r="D1425" s="20">
        <f t="shared" si="44"/>
        <v>0</v>
      </c>
      <c r="G1425" s="20">
        <f t="shared" si="45"/>
        <v>0</v>
      </c>
    </row>
    <row r="1426" spans="4:7" x14ac:dyDescent="0.35">
      <c r="D1426" s="20">
        <f t="shared" si="44"/>
        <v>0</v>
      </c>
      <c r="G1426" s="20">
        <f t="shared" si="45"/>
        <v>0</v>
      </c>
    </row>
    <row r="1427" spans="4:7" x14ac:dyDescent="0.35">
      <c r="D1427" s="20">
        <f t="shared" si="44"/>
        <v>0</v>
      </c>
      <c r="G1427" s="20">
        <f t="shared" si="45"/>
        <v>0</v>
      </c>
    </row>
    <row r="1428" spans="4:7" x14ac:dyDescent="0.35">
      <c r="D1428" s="20">
        <f t="shared" si="44"/>
        <v>0</v>
      </c>
      <c r="G1428" s="20">
        <f t="shared" si="45"/>
        <v>0</v>
      </c>
    </row>
    <row r="1429" spans="4:7" x14ac:dyDescent="0.35">
      <c r="D1429" s="20">
        <f t="shared" si="44"/>
        <v>0</v>
      </c>
      <c r="G1429" s="20">
        <f t="shared" si="45"/>
        <v>0</v>
      </c>
    </row>
    <row r="1430" spans="4:7" x14ac:dyDescent="0.35">
      <c r="D1430" s="20">
        <f t="shared" si="44"/>
        <v>0</v>
      </c>
      <c r="G1430" s="20">
        <f t="shared" si="45"/>
        <v>0</v>
      </c>
    </row>
    <row r="1431" spans="4:7" x14ac:dyDescent="0.35">
      <c r="D1431" s="20">
        <f t="shared" si="44"/>
        <v>0</v>
      </c>
      <c r="G1431" s="20">
        <f t="shared" si="45"/>
        <v>0</v>
      </c>
    </row>
    <row r="1432" spans="4:7" x14ac:dyDescent="0.35">
      <c r="D1432" s="20">
        <f t="shared" si="44"/>
        <v>0</v>
      </c>
      <c r="G1432" s="20">
        <f t="shared" si="45"/>
        <v>0</v>
      </c>
    </row>
    <row r="1433" spans="4:7" x14ac:dyDescent="0.35">
      <c r="D1433" s="20">
        <f t="shared" si="44"/>
        <v>0</v>
      </c>
      <c r="G1433" s="20">
        <f t="shared" si="45"/>
        <v>0</v>
      </c>
    </row>
    <row r="1434" spans="4:7" x14ac:dyDescent="0.35">
      <c r="D1434" s="20">
        <f t="shared" si="44"/>
        <v>0</v>
      </c>
      <c r="G1434" s="20">
        <f t="shared" si="45"/>
        <v>0</v>
      </c>
    </row>
    <row r="1435" spans="4:7" x14ac:dyDescent="0.35">
      <c r="D1435" s="20">
        <f t="shared" si="44"/>
        <v>0</v>
      </c>
      <c r="G1435" s="20">
        <f t="shared" si="45"/>
        <v>0</v>
      </c>
    </row>
    <row r="1436" spans="4:7" x14ac:dyDescent="0.35">
      <c r="D1436" s="20">
        <f t="shared" si="44"/>
        <v>0</v>
      </c>
      <c r="G1436" s="20">
        <f t="shared" si="45"/>
        <v>0</v>
      </c>
    </row>
    <row r="1437" spans="4:7" x14ac:dyDescent="0.35">
      <c r="D1437" s="20">
        <f t="shared" si="44"/>
        <v>0</v>
      </c>
      <c r="G1437" s="20">
        <f t="shared" si="45"/>
        <v>0</v>
      </c>
    </row>
    <row r="1438" spans="4:7" x14ac:dyDescent="0.35">
      <c r="D1438" s="20">
        <f t="shared" si="44"/>
        <v>0</v>
      </c>
      <c r="G1438" s="20">
        <f t="shared" si="45"/>
        <v>0</v>
      </c>
    </row>
    <row r="1439" spans="4:7" x14ac:dyDescent="0.35">
      <c r="D1439" s="20">
        <f t="shared" si="44"/>
        <v>0</v>
      </c>
      <c r="G1439" s="20">
        <f t="shared" si="45"/>
        <v>0</v>
      </c>
    </row>
    <row r="1440" spans="4:7" x14ac:dyDescent="0.35">
      <c r="D1440" s="20">
        <f t="shared" si="44"/>
        <v>0</v>
      </c>
      <c r="G1440" s="20">
        <f t="shared" si="45"/>
        <v>0</v>
      </c>
    </row>
    <row r="1441" spans="4:7" x14ac:dyDescent="0.35">
      <c r="D1441" s="20">
        <f t="shared" si="44"/>
        <v>0</v>
      </c>
      <c r="G1441" s="20">
        <f t="shared" si="45"/>
        <v>0</v>
      </c>
    </row>
    <row r="1442" spans="4:7" x14ac:dyDescent="0.35">
      <c r="D1442" s="20">
        <f t="shared" si="44"/>
        <v>0</v>
      </c>
      <c r="G1442" s="20">
        <f t="shared" si="45"/>
        <v>0</v>
      </c>
    </row>
    <row r="1443" spans="4:7" x14ac:dyDescent="0.35">
      <c r="D1443" s="20">
        <f t="shared" si="44"/>
        <v>0</v>
      </c>
      <c r="G1443" s="20">
        <f t="shared" si="45"/>
        <v>0</v>
      </c>
    </row>
    <row r="1444" spans="4:7" x14ac:dyDescent="0.35">
      <c r="D1444" s="20">
        <f t="shared" si="44"/>
        <v>0</v>
      </c>
      <c r="G1444" s="20">
        <f t="shared" si="45"/>
        <v>0</v>
      </c>
    </row>
    <row r="1445" spans="4:7" x14ac:dyDescent="0.35">
      <c r="D1445" s="20">
        <f t="shared" si="44"/>
        <v>0</v>
      </c>
      <c r="G1445" s="20">
        <f t="shared" si="45"/>
        <v>0</v>
      </c>
    </row>
    <row r="1446" spans="4:7" x14ac:dyDescent="0.35">
      <c r="D1446" s="20">
        <f t="shared" si="44"/>
        <v>0</v>
      </c>
      <c r="G1446" s="20">
        <f t="shared" si="45"/>
        <v>0</v>
      </c>
    </row>
    <row r="1447" spans="4:7" x14ac:dyDescent="0.35">
      <c r="D1447" s="20">
        <f t="shared" si="44"/>
        <v>0</v>
      </c>
      <c r="G1447" s="20">
        <f t="shared" si="45"/>
        <v>0</v>
      </c>
    </row>
    <row r="1448" spans="4:7" x14ac:dyDescent="0.35">
      <c r="D1448" s="20">
        <f t="shared" si="44"/>
        <v>0</v>
      </c>
      <c r="G1448" s="20">
        <f t="shared" si="45"/>
        <v>0</v>
      </c>
    </row>
    <row r="1449" spans="4:7" x14ac:dyDescent="0.35">
      <c r="D1449" s="20">
        <f t="shared" si="44"/>
        <v>0</v>
      </c>
      <c r="G1449" s="20">
        <f t="shared" si="45"/>
        <v>0</v>
      </c>
    </row>
    <row r="1450" spans="4:7" x14ac:dyDescent="0.35">
      <c r="D1450" s="20">
        <f t="shared" si="44"/>
        <v>0</v>
      </c>
      <c r="G1450" s="20">
        <f t="shared" si="45"/>
        <v>0</v>
      </c>
    </row>
    <row r="1451" spans="4:7" x14ac:dyDescent="0.35">
      <c r="D1451" s="20">
        <f t="shared" si="44"/>
        <v>0</v>
      </c>
      <c r="G1451" s="20">
        <f t="shared" si="45"/>
        <v>0</v>
      </c>
    </row>
    <row r="1452" spans="4:7" x14ac:dyDescent="0.35">
      <c r="D1452" s="20">
        <f t="shared" si="44"/>
        <v>0</v>
      </c>
      <c r="G1452" s="20">
        <f t="shared" si="45"/>
        <v>0</v>
      </c>
    </row>
    <row r="1453" spans="4:7" x14ac:dyDescent="0.35">
      <c r="D1453" s="20">
        <f t="shared" si="44"/>
        <v>0</v>
      </c>
      <c r="G1453" s="20">
        <f t="shared" si="45"/>
        <v>0</v>
      </c>
    </row>
    <row r="1454" spans="4:7" x14ac:dyDescent="0.35">
      <c r="D1454" s="20">
        <f t="shared" si="44"/>
        <v>0</v>
      </c>
      <c r="G1454" s="20">
        <f t="shared" si="45"/>
        <v>0</v>
      </c>
    </row>
    <row r="1455" spans="4:7" x14ac:dyDescent="0.35">
      <c r="D1455" s="20">
        <f t="shared" si="44"/>
        <v>0</v>
      </c>
      <c r="G1455" s="20">
        <f t="shared" si="45"/>
        <v>0</v>
      </c>
    </row>
    <row r="1456" spans="4:7" x14ac:dyDescent="0.35">
      <c r="D1456" s="20">
        <f t="shared" si="44"/>
        <v>0</v>
      </c>
      <c r="G1456" s="20">
        <f t="shared" si="45"/>
        <v>0</v>
      </c>
    </row>
    <row r="1457" spans="4:7" x14ac:dyDescent="0.35">
      <c r="D1457" s="20">
        <f t="shared" si="44"/>
        <v>0</v>
      </c>
      <c r="G1457" s="20">
        <f t="shared" si="45"/>
        <v>0</v>
      </c>
    </row>
    <row r="1458" spans="4:7" x14ac:dyDescent="0.35">
      <c r="D1458" s="20">
        <f t="shared" si="44"/>
        <v>0</v>
      </c>
      <c r="G1458" s="20">
        <f t="shared" si="45"/>
        <v>0</v>
      </c>
    </row>
    <row r="1459" spans="4:7" x14ac:dyDescent="0.35">
      <c r="D1459" s="20">
        <f t="shared" si="44"/>
        <v>0</v>
      </c>
      <c r="G1459" s="20">
        <f t="shared" si="45"/>
        <v>0</v>
      </c>
    </row>
    <row r="1460" spans="4:7" x14ac:dyDescent="0.35">
      <c r="D1460" s="20">
        <f t="shared" si="44"/>
        <v>0</v>
      </c>
      <c r="G1460" s="20">
        <f t="shared" si="45"/>
        <v>0</v>
      </c>
    </row>
    <row r="1461" spans="4:7" x14ac:dyDescent="0.35">
      <c r="D1461" s="20">
        <f t="shared" si="44"/>
        <v>0</v>
      </c>
      <c r="G1461" s="20">
        <f t="shared" si="45"/>
        <v>0</v>
      </c>
    </row>
    <row r="1462" spans="4:7" x14ac:dyDescent="0.35">
      <c r="D1462" s="20">
        <f t="shared" si="44"/>
        <v>0</v>
      </c>
      <c r="G1462" s="20">
        <f t="shared" si="45"/>
        <v>0</v>
      </c>
    </row>
    <row r="1463" spans="4:7" x14ac:dyDescent="0.35">
      <c r="D1463" s="20">
        <f t="shared" si="44"/>
        <v>0</v>
      </c>
      <c r="G1463" s="20">
        <f t="shared" si="45"/>
        <v>0</v>
      </c>
    </row>
    <row r="1464" spans="4:7" x14ac:dyDescent="0.35">
      <c r="D1464" s="20">
        <f t="shared" si="44"/>
        <v>0</v>
      </c>
      <c r="G1464" s="20">
        <f t="shared" si="45"/>
        <v>0</v>
      </c>
    </row>
    <row r="1465" spans="4:7" x14ac:dyDescent="0.35">
      <c r="D1465" s="20">
        <f t="shared" si="44"/>
        <v>0</v>
      </c>
      <c r="G1465" s="20">
        <f t="shared" si="45"/>
        <v>0</v>
      </c>
    </row>
    <row r="1466" spans="4:7" x14ac:dyDescent="0.35">
      <c r="D1466" s="20">
        <f t="shared" si="44"/>
        <v>0</v>
      </c>
      <c r="G1466" s="20">
        <f t="shared" si="45"/>
        <v>0</v>
      </c>
    </row>
    <row r="1467" spans="4:7" x14ac:dyDescent="0.35">
      <c r="D1467" s="20">
        <f t="shared" si="44"/>
        <v>0</v>
      </c>
      <c r="G1467" s="20">
        <f t="shared" si="45"/>
        <v>0</v>
      </c>
    </row>
    <row r="1468" spans="4:7" x14ac:dyDescent="0.35">
      <c r="D1468" s="20">
        <f t="shared" si="44"/>
        <v>0</v>
      </c>
      <c r="G1468" s="20">
        <f t="shared" si="45"/>
        <v>0</v>
      </c>
    </row>
    <row r="1469" spans="4:7" x14ac:dyDescent="0.35">
      <c r="D1469" s="20">
        <f t="shared" si="44"/>
        <v>0</v>
      </c>
      <c r="G1469" s="20">
        <f t="shared" si="45"/>
        <v>0</v>
      </c>
    </row>
    <row r="1470" spans="4:7" x14ac:dyDescent="0.35">
      <c r="D1470" s="20">
        <f t="shared" si="44"/>
        <v>0</v>
      </c>
      <c r="G1470" s="20">
        <f t="shared" si="45"/>
        <v>0</v>
      </c>
    </row>
    <row r="1471" spans="4:7" x14ac:dyDescent="0.35">
      <c r="D1471" s="20">
        <f t="shared" si="44"/>
        <v>0</v>
      </c>
      <c r="G1471" s="20">
        <f t="shared" si="45"/>
        <v>0</v>
      </c>
    </row>
    <row r="1472" spans="4:7" x14ac:dyDescent="0.35">
      <c r="D1472" s="20">
        <f t="shared" si="44"/>
        <v>0</v>
      </c>
      <c r="G1472" s="20">
        <f t="shared" si="45"/>
        <v>0</v>
      </c>
    </row>
    <row r="1473" spans="4:7" x14ac:dyDescent="0.35">
      <c r="D1473" s="20">
        <f t="shared" si="44"/>
        <v>0</v>
      </c>
      <c r="G1473" s="20">
        <f t="shared" si="45"/>
        <v>0</v>
      </c>
    </row>
    <row r="1474" spans="4:7" x14ac:dyDescent="0.35">
      <c r="D1474" s="20">
        <f t="shared" si="44"/>
        <v>0</v>
      </c>
      <c r="G1474" s="20">
        <f t="shared" si="45"/>
        <v>0</v>
      </c>
    </row>
    <row r="1475" spans="4:7" x14ac:dyDescent="0.35">
      <c r="D1475" s="20">
        <f t="shared" si="44"/>
        <v>0</v>
      </c>
      <c r="G1475" s="20">
        <f t="shared" si="45"/>
        <v>0</v>
      </c>
    </row>
    <row r="1476" spans="4:7" x14ac:dyDescent="0.35">
      <c r="D1476" s="20">
        <f t="shared" si="44"/>
        <v>0</v>
      </c>
      <c r="G1476" s="20">
        <f t="shared" si="45"/>
        <v>0</v>
      </c>
    </row>
    <row r="1477" spans="4:7" x14ac:dyDescent="0.35">
      <c r="D1477" s="20">
        <f t="shared" ref="D1477:D1540" si="46">0+C1477</f>
        <v>0</v>
      </c>
      <c r="G1477" s="20">
        <f t="shared" ref="G1477:G1540" si="47">0+F1477</f>
        <v>0</v>
      </c>
    </row>
    <row r="1478" spans="4:7" x14ac:dyDescent="0.35">
      <c r="D1478" s="20">
        <f t="shared" si="46"/>
        <v>0</v>
      </c>
      <c r="G1478" s="20">
        <f t="shared" si="47"/>
        <v>0</v>
      </c>
    </row>
    <row r="1479" spans="4:7" x14ac:dyDescent="0.35">
      <c r="D1479" s="20">
        <f t="shared" si="46"/>
        <v>0</v>
      </c>
      <c r="G1479" s="20">
        <f t="shared" si="47"/>
        <v>0</v>
      </c>
    </row>
    <row r="1480" spans="4:7" x14ac:dyDescent="0.35">
      <c r="D1480" s="20">
        <f t="shared" si="46"/>
        <v>0</v>
      </c>
      <c r="G1480" s="20">
        <f t="shared" si="47"/>
        <v>0</v>
      </c>
    </row>
    <row r="1481" spans="4:7" x14ac:dyDescent="0.35">
      <c r="D1481" s="20">
        <f t="shared" si="46"/>
        <v>0</v>
      </c>
      <c r="G1481" s="20">
        <f t="shared" si="47"/>
        <v>0</v>
      </c>
    </row>
    <row r="1482" spans="4:7" x14ac:dyDescent="0.35">
      <c r="D1482" s="20">
        <f t="shared" si="46"/>
        <v>0</v>
      </c>
      <c r="G1482" s="20">
        <f t="shared" si="47"/>
        <v>0</v>
      </c>
    </row>
    <row r="1483" spans="4:7" x14ac:dyDescent="0.35">
      <c r="D1483" s="20">
        <f t="shared" si="46"/>
        <v>0</v>
      </c>
      <c r="G1483" s="20">
        <f t="shared" si="47"/>
        <v>0</v>
      </c>
    </row>
    <row r="1484" spans="4:7" x14ac:dyDescent="0.35">
      <c r="D1484" s="20">
        <f t="shared" si="46"/>
        <v>0</v>
      </c>
      <c r="G1484" s="20">
        <f t="shared" si="47"/>
        <v>0</v>
      </c>
    </row>
    <row r="1485" spans="4:7" x14ac:dyDescent="0.35">
      <c r="D1485" s="20">
        <f t="shared" si="46"/>
        <v>0</v>
      </c>
      <c r="G1485" s="20">
        <f t="shared" si="47"/>
        <v>0</v>
      </c>
    </row>
    <row r="1486" spans="4:7" x14ac:dyDescent="0.35">
      <c r="D1486" s="20">
        <f t="shared" si="46"/>
        <v>0</v>
      </c>
      <c r="G1486" s="20">
        <f t="shared" si="47"/>
        <v>0</v>
      </c>
    </row>
    <row r="1487" spans="4:7" x14ac:dyDescent="0.35">
      <c r="D1487" s="20">
        <f t="shared" si="46"/>
        <v>0</v>
      </c>
      <c r="G1487" s="20">
        <f t="shared" si="47"/>
        <v>0</v>
      </c>
    </row>
    <row r="1488" spans="4:7" x14ac:dyDescent="0.35">
      <c r="D1488" s="20">
        <f t="shared" si="46"/>
        <v>0</v>
      </c>
      <c r="G1488" s="20">
        <f t="shared" si="47"/>
        <v>0</v>
      </c>
    </row>
    <row r="1489" spans="4:7" x14ac:dyDescent="0.35">
      <c r="D1489" s="20">
        <f t="shared" si="46"/>
        <v>0</v>
      </c>
      <c r="G1489" s="20">
        <f t="shared" si="47"/>
        <v>0</v>
      </c>
    </row>
    <row r="1490" spans="4:7" x14ac:dyDescent="0.35">
      <c r="D1490" s="20">
        <f t="shared" si="46"/>
        <v>0</v>
      </c>
      <c r="G1490" s="20">
        <f t="shared" si="47"/>
        <v>0</v>
      </c>
    </row>
    <row r="1491" spans="4:7" x14ac:dyDescent="0.35">
      <c r="D1491" s="20">
        <f t="shared" si="46"/>
        <v>0</v>
      </c>
      <c r="G1491" s="20">
        <f t="shared" si="47"/>
        <v>0</v>
      </c>
    </row>
    <row r="1492" spans="4:7" x14ac:dyDescent="0.35">
      <c r="D1492" s="20">
        <f t="shared" si="46"/>
        <v>0</v>
      </c>
      <c r="G1492" s="20">
        <f t="shared" si="47"/>
        <v>0</v>
      </c>
    </row>
    <row r="1493" spans="4:7" x14ac:dyDescent="0.35">
      <c r="D1493" s="20">
        <f t="shared" si="46"/>
        <v>0</v>
      </c>
      <c r="G1493" s="20">
        <f t="shared" si="47"/>
        <v>0</v>
      </c>
    </row>
    <row r="1494" spans="4:7" x14ac:dyDescent="0.35">
      <c r="D1494" s="20">
        <f t="shared" si="46"/>
        <v>0</v>
      </c>
      <c r="G1494" s="20">
        <f t="shared" si="47"/>
        <v>0</v>
      </c>
    </row>
    <row r="1495" spans="4:7" x14ac:dyDescent="0.35">
      <c r="D1495" s="20">
        <f t="shared" si="46"/>
        <v>0</v>
      </c>
      <c r="G1495" s="20">
        <f t="shared" si="47"/>
        <v>0</v>
      </c>
    </row>
    <row r="1496" spans="4:7" x14ac:dyDescent="0.35">
      <c r="D1496" s="20">
        <f t="shared" si="46"/>
        <v>0</v>
      </c>
      <c r="G1496" s="20">
        <f t="shared" si="47"/>
        <v>0</v>
      </c>
    </row>
    <row r="1497" spans="4:7" x14ac:dyDescent="0.35">
      <c r="D1497" s="20">
        <f t="shared" si="46"/>
        <v>0</v>
      </c>
      <c r="G1497" s="20">
        <f t="shared" si="47"/>
        <v>0</v>
      </c>
    </row>
    <row r="1498" spans="4:7" x14ac:dyDescent="0.35">
      <c r="D1498" s="20">
        <f t="shared" si="46"/>
        <v>0</v>
      </c>
      <c r="G1498" s="20">
        <f t="shared" si="47"/>
        <v>0</v>
      </c>
    </row>
    <row r="1499" spans="4:7" x14ac:dyDescent="0.35">
      <c r="D1499" s="20">
        <f t="shared" si="46"/>
        <v>0</v>
      </c>
      <c r="G1499" s="20">
        <f t="shared" si="47"/>
        <v>0</v>
      </c>
    </row>
    <row r="1500" spans="4:7" x14ac:dyDescent="0.35">
      <c r="D1500" s="20">
        <f t="shared" si="46"/>
        <v>0</v>
      </c>
      <c r="G1500" s="20">
        <f t="shared" si="47"/>
        <v>0</v>
      </c>
    </row>
    <row r="1501" spans="4:7" x14ac:dyDescent="0.35">
      <c r="D1501" s="20">
        <f t="shared" si="46"/>
        <v>0</v>
      </c>
      <c r="G1501" s="20">
        <f t="shared" si="47"/>
        <v>0</v>
      </c>
    </row>
    <row r="1502" spans="4:7" x14ac:dyDescent="0.35">
      <c r="D1502" s="20">
        <f t="shared" si="46"/>
        <v>0</v>
      </c>
      <c r="G1502" s="20">
        <f t="shared" si="47"/>
        <v>0</v>
      </c>
    </row>
    <row r="1503" spans="4:7" x14ac:dyDescent="0.35">
      <c r="D1503" s="20">
        <f t="shared" si="46"/>
        <v>0</v>
      </c>
      <c r="G1503" s="20">
        <f t="shared" si="47"/>
        <v>0</v>
      </c>
    </row>
    <row r="1504" spans="4:7" x14ac:dyDescent="0.35">
      <c r="D1504" s="20">
        <f t="shared" si="46"/>
        <v>0</v>
      </c>
      <c r="G1504" s="20">
        <f t="shared" si="47"/>
        <v>0</v>
      </c>
    </row>
    <row r="1505" spans="4:7" x14ac:dyDescent="0.35">
      <c r="D1505" s="20">
        <f t="shared" si="46"/>
        <v>0</v>
      </c>
      <c r="G1505" s="20">
        <f t="shared" si="47"/>
        <v>0</v>
      </c>
    </row>
    <row r="1506" spans="4:7" x14ac:dyDescent="0.35">
      <c r="D1506" s="20">
        <f t="shared" si="46"/>
        <v>0</v>
      </c>
      <c r="G1506" s="20">
        <f t="shared" si="47"/>
        <v>0</v>
      </c>
    </row>
    <row r="1507" spans="4:7" x14ac:dyDescent="0.35">
      <c r="D1507" s="20">
        <f t="shared" si="46"/>
        <v>0</v>
      </c>
      <c r="G1507" s="20">
        <f t="shared" si="47"/>
        <v>0</v>
      </c>
    </row>
    <row r="1508" spans="4:7" x14ac:dyDescent="0.35">
      <c r="D1508" s="20">
        <f t="shared" si="46"/>
        <v>0</v>
      </c>
      <c r="G1508" s="20">
        <f t="shared" si="47"/>
        <v>0</v>
      </c>
    </row>
    <row r="1509" spans="4:7" x14ac:dyDescent="0.35">
      <c r="D1509" s="20">
        <f t="shared" si="46"/>
        <v>0</v>
      </c>
      <c r="G1509" s="20">
        <f t="shared" si="47"/>
        <v>0</v>
      </c>
    </row>
    <row r="1510" spans="4:7" x14ac:dyDescent="0.35">
      <c r="D1510" s="20">
        <f t="shared" si="46"/>
        <v>0</v>
      </c>
      <c r="G1510" s="20">
        <f t="shared" si="47"/>
        <v>0</v>
      </c>
    </row>
    <row r="1511" spans="4:7" x14ac:dyDescent="0.35">
      <c r="D1511" s="20">
        <f t="shared" si="46"/>
        <v>0</v>
      </c>
      <c r="G1511" s="20">
        <f t="shared" si="47"/>
        <v>0</v>
      </c>
    </row>
    <row r="1512" spans="4:7" x14ac:dyDescent="0.35">
      <c r="D1512" s="20">
        <f t="shared" si="46"/>
        <v>0</v>
      </c>
      <c r="G1512" s="20">
        <f t="shared" si="47"/>
        <v>0</v>
      </c>
    </row>
    <row r="1513" spans="4:7" x14ac:dyDescent="0.35">
      <c r="D1513" s="20">
        <f t="shared" si="46"/>
        <v>0</v>
      </c>
      <c r="G1513" s="20">
        <f t="shared" si="47"/>
        <v>0</v>
      </c>
    </row>
    <row r="1514" spans="4:7" x14ac:dyDescent="0.35">
      <c r="D1514" s="20">
        <f t="shared" si="46"/>
        <v>0</v>
      </c>
      <c r="G1514" s="20">
        <f t="shared" si="47"/>
        <v>0</v>
      </c>
    </row>
    <row r="1515" spans="4:7" x14ac:dyDescent="0.35">
      <c r="D1515" s="20">
        <f t="shared" si="46"/>
        <v>0</v>
      </c>
      <c r="G1515" s="20">
        <f t="shared" si="47"/>
        <v>0</v>
      </c>
    </row>
    <row r="1516" spans="4:7" x14ac:dyDescent="0.35">
      <c r="D1516" s="20">
        <f t="shared" si="46"/>
        <v>0</v>
      </c>
      <c r="G1516" s="20">
        <f t="shared" si="47"/>
        <v>0</v>
      </c>
    </row>
    <row r="1517" spans="4:7" x14ac:dyDescent="0.35">
      <c r="D1517" s="20">
        <f t="shared" si="46"/>
        <v>0</v>
      </c>
      <c r="G1517" s="20">
        <f t="shared" si="47"/>
        <v>0</v>
      </c>
    </row>
    <row r="1518" spans="4:7" x14ac:dyDescent="0.35">
      <c r="D1518" s="20">
        <f t="shared" si="46"/>
        <v>0</v>
      </c>
      <c r="G1518" s="20">
        <f t="shared" si="47"/>
        <v>0</v>
      </c>
    </row>
    <row r="1519" spans="4:7" x14ac:dyDescent="0.35">
      <c r="D1519" s="20">
        <f t="shared" si="46"/>
        <v>0</v>
      </c>
      <c r="G1519" s="20">
        <f t="shared" si="47"/>
        <v>0</v>
      </c>
    </row>
    <row r="1520" spans="4:7" x14ac:dyDescent="0.35">
      <c r="D1520" s="20">
        <f t="shared" si="46"/>
        <v>0</v>
      </c>
      <c r="G1520" s="20">
        <f t="shared" si="47"/>
        <v>0</v>
      </c>
    </row>
    <row r="1521" spans="4:7" x14ac:dyDescent="0.35">
      <c r="D1521" s="20">
        <f t="shared" si="46"/>
        <v>0</v>
      </c>
      <c r="G1521" s="20">
        <f t="shared" si="47"/>
        <v>0</v>
      </c>
    </row>
    <row r="1522" spans="4:7" x14ac:dyDescent="0.35">
      <c r="D1522" s="20">
        <f t="shared" si="46"/>
        <v>0</v>
      </c>
      <c r="G1522" s="20">
        <f t="shared" si="47"/>
        <v>0</v>
      </c>
    </row>
    <row r="1523" spans="4:7" x14ac:dyDescent="0.35">
      <c r="D1523" s="20">
        <f t="shared" si="46"/>
        <v>0</v>
      </c>
      <c r="G1523" s="20">
        <f t="shared" si="47"/>
        <v>0</v>
      </c>
    </row>
    <row r="1524" spans="4:7" x14ac:dyDescent="0.35">
      <c r="D1524" s="20">
        <f t="shared" si="46"/>
        <v>0</v>
      </c>
      <c r="G1524" s="20">
        <f t="shared" si="47"/>
        <v>0</v>
      </c>
    </row>
    <row r="1525" spans="4:7" x14ac:dyDescent="0.35">
      <c r="D1525" s="20">
        <f t="shared" si="46"/>
        <v>0</v>
      </c>
      <c r="G1525" s="20">
        <f t="shared" si="47"/>
        <v>0</v>
      </c>
    </row>
    <row r="1526" spans="4:7" x14ac:dyDescent="0.35">
      <c r="D1526" s="20">
        <f t="shared" si="46"/>
        <v>0</v>
      </c>
      <c r="G1526" s="20">
        <f t="shared" si="47"/>
        <v>0</v>
      </c>
    </row>
    <row r="1527" spans="4:7" x14ac:dyDescent="0.35">
      <c r="D1527" s="20">
        <f t="shared" si="46"/>
        <v>0</v>
      </c>
      <c r="G1527" s="20">
        <f t="shared" si="47"/>
        <v>0</v>
      </c>
    </row>
    <row r="1528" spans="4:7" x14ac:dyDescent="0.35">
      <c r="D1528" s="20">
        <f t="shared" si="46"/>
        <v>0</v>
      </c>
      <c r="G1528" s="20">
        <f t="shared" si="47"/>
        <v>0</v>
      </c>
    </row>
    <row r="1529" spans="4:7" x14ac:dyDescent="0.35">
      <c r="D1529" s="20">
        <f t="shared" si="46"/>
        <v>0</v>
      </c>
      <c r="G1529" s="20">
        <f t="shared" si="47"/>
        <v>0</v>
      </c>
    </row>
    <row r="1530" spans="4:7" x14ac:dyDescent="0.35">
      <c r="D1530" s="20">
        <f t="shared" si="46"/>
        <v>0</v>
      </c>
      <c r="G1530" s="20">
        <f t="shared" si="47"/>
        <v>0</v>
      </c>
    </row>
    <row r="1531" spans="4:7" x14ac:dyDescent="0.35">
      <c r="D1531" s="20">
        <f t="shared" si="46"/>
        <v>0</v>
      </c>
      <c r="G1531" s="20">
        <f t="shared" si="47"/>
        <v>0</v>
      </c>
    </row>
    <row r="1532" spans="4:7" x14ac:dyDescent="0.35">
      <c r="D1532" s="20">
        <f t="shared" si="46"/>
        <v>0</v>
      </c>
      <c r="G1532" s="20">
        <f t="shared" si="47"/>
        <v>0</v>
      </c>
    </row>
    <row r="1533" spans="4:7" x14ac:dyDescent="0.35">
      <c r="D1533" s="20">
        <f t="shared" si="46"/>
        <v>0</v>
      </c>
      <c r="G1533" s="20">
        <f t="shared" si="47"/>
        <v>0</v>
      </c>
    </row>
    <row r="1534" spans="4:7" x14ac:dyDescent="0.35">
      <c r="D1534" s="20">
        <f t="shared" si="46"/>
        <v>0</v>
      </c>
      <c r="G1534" s="20">
        <f t="shared" si="47"/>
        <v>0</v>
      </c>
    </row>
    <row r="1535" spans="4:7" x14ac:dyDescent="0.35">
      <c r="D1535" s="20">
        <f t="shared" si="46"/>
        <v>0</v>
      </c>
      <c r="G1535" s="20">
        <f t="shared" si="47"/>
        <v>0</v>
      </c>
    </row>
    <row r="1536" spans="4:7" x14ac:dyDescent="0.35">
      <c r="D1536" s="20">
        <f t="shared" si="46"/>
        <v>0</v>
      </c>
      <c r="G1536" s="20">
        <f t="shared" si="47"/>
        <v>0</v>
      </c>
    </row>
    <row r="1537" spans="4:7" x14ac:dyDescent="0.35">
      <c r="D1537" s="20">
        <f t="shared" si="46"/>
        <v>0</v>
      </c>
      <c r="G1537" s="20">
        <f t="shared" si="47"/>
        <v>0</v>
      </c>
    </row>
    <row r="1538" spans="4:7" x14ac:dyDescent="0.35">
      <c r="D1538" s="20">
        <f t="shared" si="46"/>
        <v>0</v>
      </c>
      <c r="G1538" s="20">
        <f t="shared" si="47"/>
        <v>0</v>
      </c>
    </row>
    <row r="1539" spans="4:7" x14ac:dyDescent="0.35">
      <c r="D1539" s="20">
        <f t="shared" si="46"/>
        <v>0</v>
      </c>
      <c r="G1539" s="20">
        <f t="shared" si="47"/>
        <v>0</v>
      </c>
    </row>
    <row r="1540" spans="4:7" x14ac:dyDescent="0.35">
      <c r="D1540" s="20">
        <f t="shared" si="46"/>
        <v>0</v>
      </c>
      <c r="G1540" s="20">
        <f t="shared" si="47"/>
        <v>0</v>
      </c>
    </row>
    <row r="1541" spans="4:7" x14ac:dyDescent="0.35">
      <c r="D1541" s="20">
        <f t="shared" ref="D1541:D1604" si="48">0+C1541</f>
        <v>0</v>
      </c>
      <c r="G1541" s="20">
        <f t="shared" ref="G1541:G1604" si="49">0+F1541</f>
        <v>0</v>
      </c>
    </row>
    <row r="1542" spans="4:7" x14ac:dyDescent="0.35">
      <c r="D1542" s="20">
        <f t="shared" si="48"/>
        <v>0</v>
      </c>
      <c r="G1542" s="20">
        <f t="shared" si="49"/>
        <v>0</v>
      </c>
    </row>
    <row r="1543" spans="4:7" x14ac:dyDescent="0.35">
      <c r="D1543" s="20">
        <f t="shared" si="48"/>
        <v>0</v>
      </c>
      <c r="G1543" s="20">
        <f t="shared" si="49"/>
        <v>0</v>
      </c>
    </row>
    <row r="1544" spans="4:7" x14ac:dyDescent="0.35">
      <c r="D1544" s="20">
        <f t="shared" si="48"/>
        <v>0</v>
      </c>
      <c r="G1544" s="20">
        <f t="shared" si="49"/>
        <v>0</v>
      </c>
    </row>
    <row r="1545" spans="4:7" x14ac:dyDescent="0.35">
      <c r="D1545" s="20">
        <f t="shared" si="48"/>
        <v>0</v>
      </c>
      <c r="G1545" s="20">
        <f t="shared" si="49"/>
        <v>0</v>
      </c>
    </row>
    <row r="1546" spans="4:7" x14ac:dyDescent="0.35">
      <c r="D1546" s="20">
        <f t="shared" si="48"/>
        <v>0</v>
      </c>
      <c r="G1546" s="20">
        <f t="shared" si="49"/>
        <v>0</v>
      </c>
    </row>
    <row r="1547" spans="4:7" x14ac:dyDescent="0.35">
      <c r="D1547" s="20">
        <f t="shared" si="48"/>
        <v>0</v>
      </c>
      <c r="G1547" s="20">
        <f t="shared" si="49"/>
        <v>0</v>
      </c>
    </row>
    <row r="1548" spans="4:7" x14ac:dyDescent="0.35">
      <c r="D1548" s="20">
        <f t="shared" si="48"/>
        <v>0</v>
      </c>
      <c r="G1548" s="20">
        <f t="shared" si="49"/>
        <v>0</v>
      </c>
    </row>
    <row r="1549" spans="4:7" x14ac:dyDescent="0.35">
      <c r="D1549" s="20">
        <f t="shared" si="48"/>
        <v>0</v>
      </c>
      <c r="G1549" s="20">
        <f t="shared" si="49"/>
        <v>0</v>
      </c>
    </row>
    <row r="1550" spans="4:7" x14ac:dyDescent="0.35">
      <c r="D1550" s="20">
        <f t="shared" si="48"/>
        <v>0</v>
      </c>
      <c r="G1550" s="20">
        <f t="shared" si="49"/>
        <v>0</v>
      </c>
    </row>
    <row r="1551" spans="4:7" x14ac:dyDescent="0.35">
      <c r="D1551" s="20">
        <f t="shared" si="48"/>
        <v>0</v>
      </c>
      <c r="G1551" s="20">
        <f t="shared" si="49"/>
        <v>0</v>
      </c>
    </row>
    <row r="1552" spans="4:7" x14ac:dyDescent="0.35">
      <c r="D1552" s="20">
        <f t="shared" si="48"/>
        <v>0</v>
      </c>
      <c r="G1552" s="20">
        <f t="shared" si="49"/>
        <v>0</v>
      </c>
    </row>
    <row r="1553" spans="4:7" x14ac:dyDescent="0.35">
      <c r="D1553" s="20">
        <f t="shared" si="48"/>
        <v>0</v>
      </c>
      <c r="G1553" s="20">
        <f t="shared" si="49"/>
        <v>0</v>
      </c>
    </row>
    <row r="1554" spans="4:7" x14ac:dyDescent="0.35">
      <c r="D1554" s="20">
        <f t="shared" si="48"/>
        <v>0</v>
      </c>
      <c r="G1554" s="20">
        <f t="shared" si="49"/>
        <v>0</v>
      </c>
    </row>
    <row r="1555" spans="4:7" x14ac:dyDescent="0.35">
      <c r="D1555" s="20">
        <f t="shared" si="48"/>
        <v>0</v>
      </c>
      <c r="G1555" s="20">
        <f t="shared" si="49"/>
        <v>0</v>
      </c>
    </row>
    <row r="1556" spans="4:7" x14ac:dyDescent="0.35">
      <c r="D1556" s="20">
        <f t="shared" si="48"/>
        <v>0</v>
      </c>
      <c r="G1556" s="20">
        <f t="shared" si="49"/>
        <v>0</v>
      </c>
    </row>
    <row r="1557" spans="4:7" x14ac:dyDescent="0.35">
      <c r="D1557" s="20">
        <f t="shared" si="48"/>
        <v>0</v>
      </c>
      <c r="G1557" s="20">
        <f t="shared" si="49"/>
        <v>0</v>
      </c>
    </row>
    <row r="1558" spans="4:7" x14ac:dyDescent="0.35">
      <c r="D1558" s="20">
        <f t="shared" si="48"/>
        <v>0</v>
      </c>
      <c r="G1558" s="20">
        <f t="shared" si="49"/>
        <v>0</v>
      </c>
    </row>
    <row r="1559" spans="4:7" x14ac:dyDescent="0.35">
      <c r="D1559" s="20">
        <f t="shared" si="48"/>
        <v>0</v>
      </c>
      <c r="G1559" s="20">
        <f t="shared" si="49"/>
        <v>0</v>
      </c>
    </row>
    <row r="1560" spans="4:7" x14ac:dyDescent="0.35">
      <c r="D1560" s="20">
        <f t="shared" si="48"/>
        <v>0</v>
      </c>
      <c r="G1560" s="20">
        <f t="shared" si="49"/>
        <v>0</v>
      </c>
    </row>
    <row r="1561" spans="4:7" x14ac:dyDescent="0.35">
      <c r="D1561" s="20">
        <f t="shared" si="48"/>
        <v>0</v>
      </c>
      <c r="G1561" s="20">
        <f t="shared" si="49"/>
        <v>0</v>
      </c>
    </row>
    <row r="1562" spans="4:7" x14ac:dyDescent="0.35">
      <c r="D1562" s="20">
        <f t="shared" si="48"/>
        <v>0</v>
      </c>
      <c r="G1562" s="20">
        <f t="shared" si="49"/>
        <v>0</v>
      </c>
    </row>
    <row r="1563" spans="4:7" x14ac:dyDescent="0.35">
      <c r="D1563" s="20">
        <f t="shared" si="48"/>
        <v>0</v>
      </c>
      <c r="G1563" s="20">
        <f t="shared" si="49"/>
        <v>0</v>
      </c>
    </row>
    <row r="1564" spans="4:7" x14ac:dyDescent="0.35">
      <c r="D1564" s="20">
        <f t="shared" si="48"/>
        <v>0</v>
      </c>
      <c r="G1564" s="20">
        <f t="shared" si="49"/>
        <v>0</v>
      </c>
    </row>
    <row r="1565" spans="4:7" x14ac:dyDescent="0.35">
      <c r="D1565" s="20">
        <f t="shared" si="48"/>
        <v>0</v>
      </c>
      <c r="G1565" s="20">
        <f t="shared" si="49"/>
        <v>0</v>
      </c>
    </row>
    <row r="1566" spans="4:7" x14ac:dyDescent="0.35">
      <c r="D1566" s="20">
        <f t="shared" si="48"/>
        <v>0</v>
      </c>
      <c r="G1566" s="20">
        <f t="shared" si="49"/>
        <v>0</v>
      </c>
    </row>
    <row r="1567" spans="4:7" x14ac:dyDescent="0.35">
      <c r="D1567" s="20">
        <f t="shared" si="48"/>
        <v>0</v>
      </c>
      <c r="G1567" s="20">
        <f t="shared" si="49"/>
        <v>0</v>
      </c>
    </row>
    <row r="1568" spans="4:7" x14ac:dyDescent="0.35">
      <c r="D1568" s="20">
        <f t="shared" si="48"/>
        <v>0</v>
      </c>
      <c r="G1568" s="20">
        <f t="shared" si="49"/>
        <v>0</v>
      </c>
    </row>
    <row r="1569" spans="4:7" x14ac:dyDescent="0.35">
      <c r="D1569" s="20">
        <f t="shared" si="48"/>
        <v>0</v>
      </c>
      <c r="G1569" s="20">
        <f t="shared" si="49"/>
        <v>0</v>
      </c>
    </row>
    <row r="1570" spans="4:7" x14ac:dyDescent="0.35">
      <c r="D1570" s="20">
        <f t="shared" si="48"/>
        <v>0</v>
      </c>
      <c r="G1570" s="20">
        <f t="shared" si="49"/>
        <v>0</v>
      </c>
    </row>
    <row r="1571" spans="4:7" x14ac:dyDescent="0.35">
      <c r="D1571" s="20">
        <f t="shared" si="48"/>
        <v>0</v>
      </c>
      <c r="G1571" s="20">
        <f t="shared" si="49"/>
        <v>0</v>
      </c>
    </row>
    <row r="1572" spans="4:7" x14ac:dyDescent="0.35">
      <c r="D1572" s="20">
        <f t="shared" si="48"/>
        <v>0</v>
      </c>
      <c r="G1572" s="20">
        <f t="shared" si="49"/>
        <v>0</v>
      </c>
    </row>
    <row r="1573" spans="4:7" x14ac:dyDescent="0.35">
      <c r="D1573" s="20">
        <f t="shared" si="48"/>
        <v>0</v>
      </c>
      <c r="G1573" s="20">
        <f t="shared" si="49"/>
        <v>0</v>
      </c>
    </row>
    <row r="1574" spans="4:7" x14ac:dyDescent="0.35">
      <c r="D1574" s="20">
        <f t="shared" si="48"/>
        <v>0</v>
      </c>
      <c r="G1574" s="20">
        <f t="shared" si="49"/>
        <v>0</v>
      </c>
    </row>
    <row r="1575" spans="4:7" x14ac:dyDescent="0.35">
      <c r="D1575" s="20">
        <f t="shared" si="48"/>
        <v>0</v>
      </c>
      <c r="G1575" s="20">
        <f t="shared" si="49"/>
        <v>0</v>
      </c>
    </row>
    <row r="1576" spans="4:7" x14ac:dyDescent="0.35">
      <c r="D1576" s="20">
        <f t="shared" si="48"/>
        <v>0</v>
      </c>
      <c r="G1576" s="20">
        <f t="shared" si="49"/>
        <v>0</v>
      </c>
    </row>
    <row r="1577" spans="4:7" x14ac:dyDescent="0.35">
      <c r="D1577" s="20">
        <f t="shared" si="48"/>
        <v>0</v>
      </c>
      <c r="G1577" s="20">
        <f t="shared" si="49"/>
        <v>0</v>
      </c>
    </row>
    <row r="1578" spans="4:7" x14ac:dyDescent="0.35">
      <c r="D1578" s="20">
        <f t="shared" si="48"/>
        <v>0</v>
      </c>
      <c r="G1578" s="20">
        <f t="shared" si="49"/>
        <v>0</v>
      </c>
    </row>
    <row r="1579" spans="4:7" x14ac:dyDescent="0.35">
      <c r="D1579" s="20">
        <f t="shared" si="48"/>
        <v>0</v>
      </c>
      <c r="G1579" s="20">
        <f t="shared" si="49"/>
        <v>0</v>
      </c>
    </row>
    <row r="1580" spans="4:7" x14ac:dyDescent="0.35">
      <c r="D1580" s="20">
        <f t="shared" si="48"/>
        <v>0</v>
      </c>
      <c r="G1580" s="20">
        <f t="shared" si="49"/>
        <v>0</v>
      </c>
    </row>
    <row r="1581" spans="4:7" x14ac:dyDescent="0.35">
      <c r="D1581" s="20">
        <f t="shared" si="48"/>
        <v>0</v>
      </c>
      <c r="G1581" s="20">
        <f t="shared" si="49"/>
        <v>0</v>
      </c>
    </row>
    <row r="1582" spans="4:7" x14ac:dyDescent="0.35">
      <c r="D1582" s="20">
        <f t="shared" si="48"/>
        <v>0</v>
      </c>
      <c r="G1582" s="20">
        <f t="shared" si="49"/>
        <v>0</v>
      </c>
    </row>
    <row r="1583" spans="4:7" x14ac:dyDescent="0.35">
      <c r="D1583" s="20">
        <f t="shared" si="48"/>
        <v>0</v>
      </c>
      <c r="G1583" s="20">
        <f t="shared" si="49"/>
        <v>0</v>
      </c>
    </row>
    <row r="1584" spans="4:7" x14ac:dyDescent="0.35">
      <c r="D1584" s="20">
        <f t="shared" si="48"/>
        <v>0</v>
      </c>
      <c r="G1584" s="20">
        <f t="shared" si="49"/>
        <v>0</v>
      </c>
    </row>
    <row r="1585" spans="4:7" x14ac:dyDescent="0.35">
      <c r="D1585" s="20">
        <f t="shared" si="48"/>
        <v>0</v>
      </c>
      <c r="G1585" s="20">
        <f t="shared" si="49"/>
        <v>0</v>
      </c>
    </row>
    <row r="1586" spans="4:7" x14ac:dyDescent="0.35">
      <c r="D1586" s="20">
        <f t="shared" si="48"/>
        <v>0</v>
      </c>
      <c r="G1586" s="20">
        <f t="shared" si="49"/>
        <v>0</v>
      </c>
    </row>
    <row r="1587" spans="4:7" x14ac:dyDescent="0.35">
      <c r="D1587" s="20">
        <f t="shared" si="48"/>
        <v>0</v>
      </c>
      <c r="G1587" s="20">
        <f t="shared" si="49"/>
        <v>0</v>
      </c>
    </row>
    <row r="1588" spans="4:7" x14ac:dyDescent="0.35">
      <c r="D1588" s="20">
        <f t="shared" si="48"/>
        <v>0</v>
      </c>
      <c r="G1588" s="20">
        <f t="shared" si="49"/>
        <v>0</v>
      </c>
    </row>
    <row r="1589" spans="4:7" x14ac:dyDescent="0.35">
      <c r="D1589" s="20">
        <f t="shared" si="48"/>
        <v>0</v>
      </c>
      <c r="G1589" s="20">
        <f t="shared" si="49"/>
        <v>0</v>
      </c>
    </row>
    <row r="1590" spans="4:7" x14ac:dyDescent="0.35">
      <c r="D1590" s="20">
        <f t="shared" si="48"/>
        <v>0</v>
      </c>
      <c r="G1590" s="20">
        <f t="shared" si="49"/>
        <v>0</v>
      </c>
    </row>
    <row r="1591" spans="4:7" x14ac:dyDescent="0.35">
      <c r="D1591" s="20">
        <f t="shared" si="48"/>
        <v>0</v>
      </c>
      <c r="G1591" s="20">
        <f t="shared" si="49"/>
        <v>0</v>
      </c>
    </row>
    <row r="1592" spans="4:7" x14ac:dyDescent="0.35">
      <c r="D1592" s="20">
        <f t="shared" si="48"/>
        <v>0</v>
      </c>
      <c r="G1592" s="20">
        <f t="shared" si="49"/>
        <v>0</v>
      </c>
    </row>
    <row r="1593" spans="4:7" x14ac:dyDescent="0.35">
      <c r="D1593" s="20">
        <f t="shared" si="48"/>
        <v>0</v>
      </c>
      <c r="G1593" s="20">
        <f t="shared" si="49"/>
        <v>0</v>
      </c>
    </row>
    <row r="1594" spans="4:7" x14ac:dyDescent="0.35">
      <c r="D1594" s="20">
        <f t="shared" si="48"/>
        <v>0</v>
      </c>
      <c r="G1594" s="20">
        <f t="shared" si="49"/>
        <v>0</v>
      </c>
    </row>
    <row r="1595" spans="4:7" x14ac:dyDescent="0.35">
      <c r="D1595" s="20">
        <f t="shared" si="48"/>
        <v>0</v>
      </c>
      <c r="G1595" s="20">
        <f t="shared" si="49"/>
        <v>0</v>
      </c>
    </row>
    <row r="1596" spans="4:7" x14ac:dyDescent="0.35">
      <c r="D1596" s="20">
        <f t="shared" si="48"/>
        <v>0</v>
      </c>
      <c r="G1596" s="20">
        <f t="shared" si="49"/>
        <v>0</v>
      </c>
    </row>
    <row r="1597" spans="4:7" x14ac:dyDescent="0.35">
      <c r="D1597" s="20">
        <f t="shared" si="48"/>
        <v>0</v>
      </c>
      <c r="G1597" s="20">
        <f t="shared" si="49"/>
        <v>0</v>
      </c>
    </row>
    <row r="1598" spans="4:7" x14ac:dyDescent="0.35">
      <c r="D1598" s="20">
        <f t="shared" si="48"/>
        <v>0</v>
      </c>
      <c r="G1598" s="20">
        <f t="shared" si="49"/>
        <v>0</v>
      </c>
    </row>
    <row r="1599" spans="4:7" x14ac:dyDescent="0.35">
      <c r="D1599" s="20">
        <f t="shared" si="48"/>
        <v>0</v>
      </c>
      <c r="G1599" s="20">
        <f t="shared" si="49"/>
        <v>0</v>
      </c>
    </row>
    <row r="1600" spans="4:7" x14ac:dyDescent="0.35">
      <c r="D1600" s="20">
        <f t="shared" si="48"/>
        <v>0</v>
      </c>
      <c r="G1600" s="20">
        <f t="shared" si="49"/>
        <v>0</v>
      </c>
    </row>
    <row r="1601" spans="4:7" x14ac:dyDescent="0.35">
      <c r="D1601" s="20">
        <f t="shared" si="48"/>
        <v>0</v>
      </c>
      <c r="G1601" s="20">
        <f t="shared" si="49"/>
        <v>0</v>
      </c>
    </row>
    <row r="1602" spans="4:7" x14ac:dyDescent="0.35">
      <c r="D1602" s="20">
        <f t="shared" si="48"/>
        <v>0</v>
      </c>
      <c r="G1602" s="20">
        <f t="shared" si="49"/>
        <v>0</v>
      </c>
    </row>
    <row r="1603" spans="4:7" x14ac:dyDescent="0.35">
      <c r="D1603" s="20">
        <f t="shared" si="48"/>
        <v>0</v>
      </c>
      <c r="G1603" s="20">
        <f t="shared" si="49"/>
        <v>0</v>
      </c>
    </row>
    <row r="1604" spans="4:7" x14ac:dyDescent="0.35">
      <c r="D1604" s="20">
        <f t="shared" si="48"/>
        <v>0</v>
      </c>
      <c r="G1604" s="20">
        <f t="shared" si="49"/>
        <v>0</v>
      </c>
    </row>
    <row r="1605" spans="4:7" x14ac:dyDescent="0.35">
      <c r="D1605" s="20">
        <f t="shared" ref="D1605:D1668" si="50">0+C1605</f>
        <v>0</v>
      </c>
      <c r="G1605" s="20">
        <f t="shared" ref="G1605:G1668" si="51">0+F1605</f>
        <v>0</v>
      </c>
    </row>
    <row r="1606" spans="4:7" x14ac:dyDescent="0.35">
      <c r="D1606" s="20">
        <f t="shared" si="50"/>
        <v>0</v>
      </c>
      <c r="G1606" s="20">
        <f t="shared" si="51"/>
        <v>0</v>
      </c>
    </row>
    <row r="1607" spans="4:7" x14ac:dyDescent="0.35">
      <c r="D1607" s="20">
        <f t="shared" si="50"/>
        <v>0</v>
      </c>
      <c r="G1607" s="20">
        <f t="shared" si="51"/>
        <v>0</v>
      </c>
    </row>
    <row r="1608" spans="4:7" x14ac:dyDescent="0.35">
      <c r="D1608" s="20">
        <f t="shared" si="50"/>
        <v>0</v>
      </c>
      <c r="G1608" s="20">
        <f t="shared" si="51"/>
        <v>0</v>
      </c>
    </row>
    <row r="1609" spans="4:7" x14ac:dyDescent="0.35">
      <c r="D1609" s="20">
        <f t="shared" si="50"/>
        <v>0</v>
      </c>
      <c r="G1609" s="20">
        <f t="shared" si="51"/>
        <v>0</v>
      </c>
    </row>
    <row r="1610" spans="4:7" x14ac:dyDescent="0.35">
      <c r="D1610" s="20">
        <f t="shared" si="50"/>
        <v>0</v>
      </c>
      <c r="G1610" s="20">
        <f t="shared" si="51"/>
        <v>0</v>
      </c>
    </row>
    <row r="1611" spans="4:7" x14ac:dyDescent="0.35">
      <c r="D1611" s="20">
        <f t="shared" si="50"/>
        <v>0</v>
      </c>
      <c r="G1611" s="20">
        <f t="shared" si="51"/>
        <v>0</v>
      </c>
    </row>
    <row r="1612" spans="4:7" x14ac:dyDescent="0.35">
      <c r="D1612" s="20">
        <f t="shared" si="50"/>
        <v>0</v>
      </c>
      <c r="G1612" s="20">
        <f t="shared" si="51"/>
        <v>0</v>
      </c>
    </row>
    <row r="1613" spans="4:7" x14ac:dyDescent="0.35">
      <c r="D1613" s="20">
        <f t="shared" si="50"/>
        <v>0</v>
      </c>
      <c r="G1613" s="20">
        <f t="shared" si="51"/>
        <v>0</v>
      </c>
    </row>
    <row r="1614" spans="4:7" x14ac:dyDescent="0.35">
      <c r="D1614" s="20">
        <f t="shared" si="50"/>
        <v>0</v>
      </c>
      <c r="G1614" s="20">
        <f t="shared" si="51"/>
        <v>0</v>
      </c>
    </row>
    <row r="1615" spans="4:7" x14ac:dyDescent="0.35">
      <c r="D1615" s="20">
        <f t="shared" si="50"/>
        <v>0</v>
      </c>
      <c r="G1615" s="20">
        <f t="shared" si="51"/>
        <v>0</v>
      </c>
    </row>
    <row r="1616" spans="4:7" x14ac:dyDescent="0.35">
      <c r="D1616" s="20">
        <f t="shared" si="50"/>
        <v>0</v>
      </c>
      <c r="G1616" s="20">
        <f t="shared" si="51"/>
        <v>0</v>
      </c>
    </row>
    <row r="1617" spans="4:7" x14ac:dyDescent="0.35">
      <c r="D1617" s="20">
        <f t="shared" si="50"/>
        <v>0</v>
      </c>
      <c r="G1617" s="20">
        <f t="shared" si="51"/>
        <v>0</v>
      </c>
    </row>
    <row r="1618" spans="4:7" x14ac:dyDescent="0.35">
      <c r="D1618" s="20">
        <f t="shared" si="50"/>
        <v>0</v>
      </c>
      <c r="G1618" s="20">
        <f t="shared" si="51"/>
        <v>0</v>
      </c>
    </row>
    <row r="1619" spans="4:7" x14ac:dyDescent="0.35">
      <c r="D1619" s="20">
        <f t="shared" si="50"/>
        <v>0</v>
      </c>
      <c r="G1619" s="20">
        <f t="shared" si="51"/>
        <v>0</v>
      </c>
    </row>
    <row r="1620" spans="4:7" x14ac:dyDescent="0.35">
      <c r="D1620" s="20">
        <f t="shared" si="50"/>
        <v>0</v>
      </c>
      <c r="G1620" s="20">
        <f t="shared" si="51"/>
        <v>0</v>
      </c>
    </row>
    <row r="1621" spans="4:7" x14ac:dyDescent="0.35">
      <c r="D1621" s="20">
        <f t="shared" si="50"/>
        <v>0</v>
      </c>
      <c r="G1621" s="20">
        <f t="shared" si="51"/>
        <v>0</v>
      </c>
    </row>
    <row r="1622" spans="4:7" x14ac:dyDescent="0.35">
      <c r="D1622" s="20">
        <f t="shared" si="50"/>
        <v>0</v>
      </c>
      <c r="G1622" s="20">
        <f t="shared" si="51"/>
        <v>0</v>
      </c>
    </row>
    <row r="1623" spans="4:7" x14ac:dyDescent="0.35">
      <c r="D1623" s="20">
        <f t="shared" si="50"/>
        <v>0</v>
      </c>
      <c r="G1623" s="20">
        <f t="shared" si="51"/>
        <v>0</v>
      </c>
    </row>
    <row r="1624" spans="4:7" x14ac:dyDescent="0.35">
      <c r="D1624" s="20">
        <f t="shared" si="50"/>
        <v>0</v>
      </c>
      <c r="G1624" s="20">
        <f t="shared" si="51"/>
        <v>0</v>
      </c>
    </row>
    <row r="1625" spans="4:7" x14ac:dyDescent="0.35">
      <c r="D1625" s="20">
        <f t="shared" si="50"/>
        <v>0</v>
      </c>
      <c r="G1625" s="20">
        <f t="shared" si="51"/>
        <v>0</v>
      </c>
    </row>
    <row r="1626" spans="4:7" x14ac:dyDescent="0.35">
      <c r="D1626" s="20">
        <f t="shared" si="50"/>
        <v>0</v>
      </c>
      <c r="G1626" s="20">
        <f t="shared" si="51"/>
        <v>0</v>
      </c>
    </row>
    <row r="1627" spans="4:7" x14ac:dyDescent="0.35">
      <c r="D1627" s="20">
        <f t="shared" si="50"/>
        <v>0</v>
      </c>
      <c r="G1627" s="20">
        <f t="shared" si="51"/>
        <v>0</v>
      </c>
    </row>
    <row r="1628" spans="4:7" x14ac:dyDescent="0.35">
      <c r="D1628" s="20">
        <f t="shared" si="50"/>
        <v>0</v>
      </c>
      <c r="G1628" s="20">
        <f t="shared" si="51"/>
        <v>0</v>
      </c>
    </row>
    <row r="1629" spans="4:7" x14ac:dyDescent="0.35">
      <c r="D1629" s="20">
        <f t="shared" si="50"/>
        <v>0</v>
      </c>
      <c r="G1629" s="20">
        <f t="shared" si="51"/>
        <v>0</v>
      </c>
    </row>
    <row r="1630" spans="4:7" x14ac:dyDescent="0.35">
      <c r="D1630" s="20">
        <f t="shared" si="50"/>
        <v>0</v>
      </c>
      <c r="G1630" s="20">
        <f t="shared" si="51"/>
        <v>0</v>
      </c>
    </row>
    <row r="1631" spans="4:7" x14ac:dyDescent="0.35">
      <c r="D1631" s="20">
        <f t="shared" si="50"/>
        <v>0</v>
      </c>
      <c r="G1631" s="20">
        <f t="shared" si="51"/>
        <v>0</v>
      </c>
    </row>
    <row r="1632" spans="4:7" x14ac:dyDescent="0.35">
      <c r="D1632" s="20">
        <f t="shared" si="50"/>
        <v>0</v>
      </c>
      <c r="G1632" s="20">
        <f t="shared" si="51"/>
        <v>0</v>
      </c>
    </row>
    <row r="1633" spans="4:7" x14ac:dyDescent="0.35">
      <c r="D1633" s="20">
        <f t="shared" si="50"/>
        <v>0</v>
      </c>
      <c r="G1633" s="20">
        <f t="shared" si="51"/>
        <v>0</v>
      </c>
    </row>
    <row r="1634" spans="4:7" x14ac:dyDescent="0.35">
      <c r="D1634" s="20">
        <f t="shared" si="50"/>
        <v>0</v>
      </c>
      <c r="G1634" s="20">
        <f t="shared" si="51"/>
        <v>0</v>
      </c>
    </row>
    <row r="1635" spans="4:7" x14ac:dyDescent="0.35">
      <c r="D1635" s="20">
        <f t="shared" si="50"/>
        <v>0</v>
      </c>
      <c r="G1635" s="20">
        <f t="shared" si="51"/>
        <v>0</v>
      </c>
    </row>
    <row r="1636" spans="4:7" x14ac:dyDescent="0.35">
      <c r="D1636" s="20">
        <f t="shared" si="50"/>
        <v>0</v>
      </c>
      <c r="G1636" s="20">
        <f t="shared" si="51"/>
        <v>0</v>
      </c>
    </row>
    <row r="1637" spans="4:7" x14ac:dyDescent="0.35">
      <c r="D1637" s="20">
        <f t="shared" si="50"/>
        <v>0</v>
      </c>
      <c r="G1637" s="20">
        <f t="shared" si="51"/>
        <v>0</v>
      </c>
    </row>
    <row r="1638" spans="4:7" x14ac:dyDescent="0.35">
      <c r="D1638" s="20">
        <f t="shared" si="50"/>
        <v>0</v>
      </c>
      <c r="G1638" s="20">
        <f t="shared" si="51"/>
        <v>0</v>
      </c>
    </row>
    <row r="1639" spans="4:7" x14ac:dyDescent="0.35">
      <c r="D1639" s="20">
        <f t="shared" si="50"/>
        <v>0</v>
      </c>
      <c r="G1639" s="20">
        <f t="shared" si="51"/>
        <v>0</v>
      </c>
    </row>
    <row r="1640" spans="4:7" x14ac:dyDescent="0.35">
      <c r="D1640" s="20">
        <f t="shared" si="50"/>
        <v>0</v>
      </c>
      <c r="G1640" s="20">
        <f t="shared" si="51"/>
        <v>0</v>
      </c>
    </row>
    <row r="1641" spans="4:7" x14ac:dyDescent="0.35">
      <c r="D1641" s="20">
        <f t="shared" si="50"/>
        <v>0</v>
      </c>
      <c r="G1641" s="20">
        <f t="shared" si="51"/>
        <v>0</v>
      </c>
    </row>
    <row r="1642" spans="4:7" x14ac:dyDescent="0.35">
      <c r="D1642" s="20">
        <f t="shared" si="50"/>
        <v>0</v>
      </c>
      <c r="G1642" s="20">
        <f t="shared" si="51"/>
        <v>0</v>
      </c>
    </row>
    <row r="1643" spans="4:7" x14ac:dyDescent="0.35">
      <c r="D1643" s="20">
        <f t="shared" si="50"/>
        <v>0</v>
      </c>
      <c r="G1643" s="20">
        <f t="shared" si="51"/>
        <v>0</v>
      </c>
    </row>
    <row r="1644" spans="4:7" x14ac:dyDescent="0.35">
      <c r="D1644" s="20">
        <f t="shared" si="50"/>
        <v>0</v>
      </c>
      <c r="G1644" s="20">
        <f t="shared" si="51"/>
        <v>0</v>
      </c>
    </row>
    <row r="1645" spans="4:7" x14ac:dyDescent="0.35">
      <c r="D1645" s="20">
        <f t="shared" si="50"/>
        <v>0</v>
      </c>
      <c r="G1645" s="20">
        <f t="shared" si="51"/>
        <v>0</v>
      </c>
    </row>
    <row r="1646" spans="4:7" x14ac:dyDescent="0.35">
      <c r="D1646" s="20">
        <f t="shared" si="50"/>
        <v>0</v>
      </c>
      <c r="G1646" s="20">
        <f t="shared" si="51"/>
        <v>0</v>
      </c>
    </row>
    <row r="1647" spans="4:7" x14ac:dyDescent="0.35">
      <c r="D1647" s="20">
        <f t="shared" si="50"/>
        <v>0</v>
      </c>
      <c r="G1647" s="20">
        <f t="shared" si="51"/>
        <v>0</v>
      </c>
    </row>
    <row r="1648" spans="4:7" x14ac:dyDescent="0.35">
      <c r="D1648" s="20">
        <f t="shared" si="50"/>
        <v>0</v>
      </c>
      <c r="G1648" s="20">
        <f t="shared" si="51"/>
        <v>0</v>
      </c>
    </row>
    <row r="1649" spans="4:7" x14ac:dyDescent="0.35">
      <c r="D1649" s="20">
        <f t="shared" si="50"/>
        <v>0</v>
      </c>
      <c r="G1649" s="20">
        <f t="shared" si="51"/>
        <v>0</v>
      </c>
    </row>
    <row r="1650" spans="4:7" x14ac:dyDescent="0.35">
      <c r="D1650" s="20">
        <f t="shared" si="50"/>
        <v>0</v>
      </c>
      <c r="G1650" s="20">
        <f t="shared" si="51"/>
        <v>0</v>
      </c>
    </row>
    <row r="1651" spans="4:7" x14ac:dyDescent="0.35">
      <c r="D1651" s="20">
        <f t="shared" si="50"/>
        <v>0</v>
      </c>
      <c r="G1651" s="20">
        <f t="shared" si="51"/>
        <v>0</v>
      </c>
    </row>
    <row r="1652" spans="4:7" x14ac:dyDescent="0.35">
      <c r="D1652" s="20">
        <f t="shared" si="50"/>
        <v>0</v>
      </c>
      <c r="G1652" s="20">
        <f t="shared" si="51"/>
        <v>0</v>
      </c>
    </row>
    <row r="1653" spans="4:7" x14ac:dyDescent="0.35">
      <c r="D1653" s="20">
        <f t="shared" si="50"/>
        <v>0</v>
      </c>
      <c r="G1653" s="20">
        <f t="shared" si="51"/>
        <v>0</v>
      </c>
    </row>
    <row r="1654" spans="4:7" x14ac:dyDescent="0.35">
      <c r="D1654" s="20">
        <f t="shared" si="50"/>
        <v>0</v>
      </c>
      <c r="G1654" s="20">
        <f t="shared" si="51"/>
        <v>0</v>
      </c>
    </row>
    <row r="1655" spans="4:7" x14ac:dyDescent="0.35">
      <c r="D1655" s="20">
        <f t="shared" si="50"/>
        <v>0</v>
      </c>
      <c r="G1655" s="20">
        <f t="shared" si="51"/>
        <v>0</v>
      </c>
    </row>
    <row r="1656" spans="4:7" x14ac:dyDescent="0.35">
      <c r="D1656" s="20">
        <f t="shared" si="50"/>
        <v>0</v>
      </c>
      <c r="G1656" s="20">
        <f t="shared" si="51"/>
        <v>0</v>
      </c>
    </row>
    <row r="1657" spans="4:7" x14ac:dyDescent="0.35">
      <c r="D1657" s="20">
        <f t="shared" si="50"/>
        <v>0</v>
      </c>
      <c r="G1657" s="20">
        <f t="shared" si="51"/>
        <v>0</v>
      </c>
    </row>
    <row r="1658" spans="4:7" x14ac:dyDescent="0.35">
      <c r="D1658" s="20">
        <f t="shared" si="50"/>
        <v>0</v>
      </c>
      <c r="G1658" s="20">
        <f t="shared" si="51"/>
        <v>0</v>
      </c>
    </row>
    <row r="1659" spans="4:7" x14ac:dyDescent="0.35">
      <c r="D1659" s="20">
        <f t="shared" si="50"/>
        <v>0</v>
      </c>
      <c r="G1659" s="20">
        <f t="shared" si="51"/>
        <v>0</v>
      </c>
    </row>
    <row r="1660" spans="4:7" x14ac:dyDescent="0.35">
      <c r="D1660" s="20">
        <f t="shared" si="50"/>
        <v>0</v>
      </c>
      <c r="G1660" s="20">
        <f t="shared" si="51"/>
        <v>0</v>
      </c>
    </row>
    <row r="1661" spans="4:7" x14ac:dyDescent="0.35">
      <c r="D1661" s="20">
        <f t="shared" si="50"/>
        <v>0</v>
      </c>
      <c r="G1661" s="20">
        <f t="shared" si="51"/>
        <v>0</v>
      </c>
    </row>
    <row r="1662" spans="4:7" x14ac:dyDescent="0.35">
      <c r="D1662" s="20">
        <f t="shared" si="50"/>
        <v>0</v>
      </c>
      <c r="G1662" s="20">
        <f t="shared" si="51"/>
        <v>0</v>
      </c>
    </row>
    <row r="1663" spans="4:7" x14ac:dyDescent="0.35">
      <c r="D1663" s="20">
        <f t="shared" si="50"/>
        <v>0</v>
      </c>
      <c r="G1663" s="20">
        <f t="shared" si="51"/>
        <v>0</v>
      </c>
    </row>
    <row r="1664" spans="4:7" x14ac:dyDescent="0.35">
      <c r="D1664" s="20">
        <f t="shared" si="50"/>
        <v>0</v>
      </c>
      <c r="G1664" s="20">
        <f t="shared" si="51"/>
        <v>0</v>
      </c>
    </row>
    <row r="1665" spans="4:7" x14ac:dyDescent="0.35">
      <c r="D1665" s="20">
        <f t="shared" si="50"/>
        <v>0</v>
      </c>
      <c r="G1665" s="20">
        <f t="shared" si="51"/>
        <v>0</v>
      </c>
    </row>
    <row r="1666" spans="4:7" x14ac:dyDescent="0.35">
      <c r="D1666" s="20">
        <f t="shared" si="50"/>
        <v>0</v>
      </c>
      <c r="G1666" s="20">
        <f t="shared" si="51"/>
        <v>0</v>
      </c>
    </row>
    <row r="1667" spans="4:7" x14ac:dyDescent="0.35">
      <c r="D1667" s="20">
        <f t="shared" si="50"/>
        <v>0</v>
      </c>
      <c r="G1667" s="20">
        <f t="shared" si="51"/>
        <v>0</v>
      </c>
    </row>
    <row r="1668" spans="4:7" x14ac:dyDescent="0.35">
      <c r="D1668" s="20">
        <f t="shared" si="50"/>
        <v>0</v>
      </c>
      <c r="G1668" s="20">
        <f t="shared" si="51"/>
        <v>0</v>
      </c>
    </row>
    <row r="1669" spans="4:7" x14ac:dyDescent="0.35">
      <c r="D1669" s="20">
        <f t="shared" ref="D1669:D1732" si="52">0+C1669</f>
        <v>0</v>
      </c>
      <c r="G1669" s="20">
        <f t="shared" ref="G1669:G1732" si="53">0+F1669</f>
        <v>0</v>
      </c>
    </row>
    <row r="1670" spans="4:7" x14ac:dyDescent="0.35">
      <c r="D1670" s="20">
        <f t="shared" si="52"/>
        <v>0</v>
      </c>
      <c r="G1670" s="20">
        <f t="shared" si="53"/>
        <v>0</v>
      </c>
    </row>
    <row r="1671" spans="4:7" x14ac:dyDescent="0.35">
      <c r="D1671" s="20">
        <f t="shared" si="52"/>
        <v>0</v>
      </c>
      <c r="G1671" s="20">
        <f t="shared" si="53"/>
        <v>0</v>
      </c>
    </row>
    <row r="1672" spans="4:7" x14ac:dyDescent="0.35">
      <c r="D1672" s="20">
        <f t="shared" si="52"/>
        <v>0</v>
      </c>
      <c r="G1672" s="20">
        <f t="shared" si="53"/>
        <v>0</v>
      </c>
    </row>
    <row r="1673" spans="4:7" x14ac:dyDescent="0.35">
      <c r="D1673" s="20">
        <f t="shared" si="52"/>
        <v>0</v>
      </c>
      <c r="G1673" s="20">
        <f t="shared" si="53"/>
        <v>0</v>
      </c>
    </row>
    <row r="1674" spans="4:7" x14ac:dyDescent="0.35">
      <c r="D1674" s="20">
        <f t="shared" si="52"/>
        <v>0</v>
      </c>
      <c r="G1674" s="20">
        <f t="shared" si="53"/>
        <v>0</v>
      </c>
    </row>
    <row r="1675" spans="4:7" x14ac:dyDescent="0.35">
      <c r="D1675" s="20">
        <f t="shared" si="52"/>
        <v>0</v>
      </c>
      <c r="G1675" s="20">
        <f t="shared" si="53"/>
        <v>0</v>
      </c>
    </row>
    <row r="1676" spans="4:7" x14ac:dyDescent="0.35">
      <c r="D1676" s="20">
        <f t="shared" si="52"/>
        <v>0</v>
      </c>
      <c r="G1676" s="20">
        <f t="shared" si="53"/>
        <v>0</v>
      </c>
    </row>
    <row r="1677" spans="4:7" x14ac:dyDescent="0.35">
      <c r="D1677" s="20">
        <f t="shared" si="52"/>
        <v>0</v>
      </c>
      <c r="G1677" s="20">
        <f t="shared" si="53"/>
        <v>0</v>
      </c>
    </row>
    <row r="1678" spans="4:7" x14ac:dyDescent="0.35">
      <c r="D1678" s="20">
        <f t="shared" si="52"/>
        <v>0</v>
      </c>
      <c r="G1678" s="20">
        <f t="shared" si="53"/>
        <v>0</v>
      </c>
    </row>
    <row r="1679" spans="4:7" x14ac:dyDescent="0.35">
      <c r="D1679" s="20">
        <f t="shared" si="52"/>
        <v>0</v>
      </c>
      <c r="G1679" s="20">
        <f t="shared" si="53"/>
        <v>0</v>
      </c>
    </row>
    <row r="1680" spans="4:7" x14ac:dyDescent="0.35">
      <c r="D1680" s="20">
        <f t="shared" si="52"/>
        <v>0</v>
      </c>
      <c r="G1680" s="20">
        <f t="shared" si="53"/>
        <v>0</v>
      </c>
    </row>
    <row r="1681" spans="4:7" x14ac:dyDescent="0.35">
      <c r="D1681" s="20">
        <f t="shared" si="52"/>
        <v>0</v>
      </c>
      <c r="G1681" s="20">
        <f t="shared" si="53"/>
        <v>0</v>
      </c>
    </row>
    <row r="1682" spans="4:7" x14ac:dyDescent="0.35">
      <c r="D1682" s="20">
        <f t="shared" si="52"/>
        <v>0</v>
      </c>
      <c r="G1682" s="20">
        <f t="shared" si="53"/>
        <v>0</v>
      </c>
    </row>
    <row r="1683" spans="4:7" x14ac:dyDescent="0.35">
      <c r="D1683" s="20">
        <f t="shared" si="52"/>
        <v>0</v>
      </c>
      <c r="G1683" s="20">
        <f t="shared" si="53"/>
        <v>0</v>
      </c>
    </row>
    <row r="1684" spans="4:7" x14ac:dyDescent="0.35">
      <c r="D1684" s="20">
        <f t="shared" si="52"/>
        <v>0</v>
      </c>
      <c r="G1684" s="20">
        <f t="shared" si="53"/>
        <v>0</v>
      </c>
    </row>
    <row r="1685" spans="4:7" x14ac:dyDescent="0.35">
      <c r="D1685" s="20">
        <f t="shared" si="52"/>
        <v>0</v>
      </c>
      <c r="G1685" s="20">
        <f t="shared" si="53"/>
        <v>0</v>
      </c>
    </row>
    <row r="1686" spans="4:7" x14ac:dyDescent="0.35">
      <c r="D1686" s="20">
        <f t="shared" si="52"/>
        <v>0</v>
      </c>
      <c r="G1686" s="20">
        <f t="shared" si="53"/>
        <v>0</v>
      </c>
    </row>
    <row r="1687" spans="4:7" x14ac:dyDescent="0.35">
      <c r="D1687" s="20">
        <f t="shared" si="52"/>
        <v>0</v>
      </c>
      <c r="G1687" s="20">
        <f t="shared" si="53"/>
        <v>0</v>
      </c>
    </row>
    <row r="1688" spans="4:7" x14ac:dyDescent="0.35">
      <c r="D1688" s="20">
        <f t="shared" si="52"/>
        <v>0</v>
      </c>
      <c r="G1688" s="20">
        <f t="shared" si="53"/>
        <v>0</v>
      </c>
    </row>
    <row r="1689" spans="4:7" x14ac:dyDescent="0.35">
      <c r="D1689" s="20">
        <f t="shared" si="52"/>
        <v>0</v>
      </c>
      <c r="G1689" s="20">
        <f t="shared" si="53"/>
        <v>0</v>
      </c>
    </row>
    <row r="1690" spans="4:7" x14ac:dyDescent="0.35">
      <c r="D1690" s="20">
        <f t="shared" si="52"/>
        <v>0</v>
      </c>
      <c r="G1690" s="20">
        <f t="shared" si="53"/>
        <v>0</v>
      </c>
    </row>
    <row r="1691" spans="4:7" x14ac:dyDescent="0.35">
      <c r="D1691" s="20">
        <f t="shared" si="52"/>
        <v>0</v>
      </c>
      <c r="G1691" s="20">
        <f t="shared" si="53"/>
        <v>0</v>
      </c>
    </row>
    <row r="1692" spans="4:7" x14ac:dyDescent="0.35">
      <c r="D1692" s="20">
        <f t="shared" si="52"/>
        <v>0</v>
      </c>
      <c r="G1692" s="20">
        <f t="shared" si="53"/>
        <v>0</v>
      </c>
    </row>
    <row r="1693" spans="4:7" x14ac:dyDescent="0.35">
      <c r="D1693" s="20">
        <f t="shared" si="52"/>
        <v>0</v>
      </c>
      <c r="G1693" s="20">
        <f t="shared" si="53"/>
        <v>0</v>
      </c>
    </row>
    <row r="1694" spans="4:7" x14ac:dyDescent="0.35">
      <c r="D1694" s="20">
        <f t="shared" si="52"/>
        <v>0</v>
      </c>
      <c r="G1694" s="20">
        <f t="shared" si="53"/>
        <v>0</v>
      </c>
    </row>
    <row r="1695" spans="4:7" x14ac:dyDescent="0.35">
      <c r="D1695" s="20">
        <f t="shared" si="52"/>
        <v>0</v>
      </c>
      <c r="G1695" s="20">
        <f t="shared" si="53"/>
        <v>0</v>
      </c>
    </row>
    <row r="1696" spans="4:7" x14ac:dyDescent="0.35">
      <c r="D1696" s="20">
        <f t="shared" si="52"/>
        <v>0</v>
      </c>
      <c r="G1696" s="20">
        <f t="shared" si="53"/>
        <v>0</v>
      </c>
    </row>
    <row r="1697" spans="4:7" x14ac:dyDescent="0.35">
      <c r="D1697" s="20">
        <f t="shared" si="52"/>
        <v>0</v>
      </c>
      <c r="G1697" s="20">
        <f t="shared" si="53"/>
        <v>0</v>
      </c>
    </row>
    <row r="1698" spans="4:7" x14ac:dyDescent="0.35">
      <c r="D1698" s="20">
        <f t="shared" si="52"/>
        <v>0</v>
      </c>
      <c r="G1698" s="20">
        <f t="shared" si="53"/>
        <v>0</v>
      </c>
    </row>
    <row r="1699" spans="4:7" x14ac:dyDescent="0.35">
      <c r="D1699" s="20">
        <f t="shared" si="52"/>
        <v>0</v>
      </c>
      <c r="G1699" s="20">
        <f t="shared" si="53"/>
        <v>0</v>
      </c>
    </row>
    <row r="1700" spans="4:7" x14ac:dyDescent="0.35">
      <c r="D1700" s="20">
        <f t="shared" si="52"/>
        <v>0</v>
      </c>
      <c r="G1700" s="20">
        <f t="shared" si="53"/>
        <v>0</v>
      </c>
    </row>
    <row r="1701" spans="4:7" x14ac:dyDescent="0.35">
      <c r="D1701" s="20">
        <f t="shared" si="52"/>
        <v>0</v>
      </c>
      <c r="G1701" s="20">
        <f t="shared" si="53"/>
        <v>0</v>
      </c>
    </row>
    <row r="1702" spans="4:7" x14ac:dyDescent="0.35">
      <c r="D1702" s="20">
        <f t="shared" si="52"/>
        <v>0</v>
      </c>
      <c r="G1702" s="20">
        <f t="shared" si="53"/>
        <v>0</v>
      </c>
    </row>
    <row r="1703" spans="4:7" x14ac:dyDescent="0.35">
      <c r="D1703" s="20">
        <f t="shared" si="52"/>
        <v>0</v>
      </c>
      <c r="G1703" s="20">
        <f t="shared" si="53"/>
        <v>0</v>
      </c>
    </row>
    <row r="1704" spans="4:7" x14ac:dyDescent="0.35">
      <c r="D1704" s="20">
        <f t="shared" si="52"/>
        <v>0</v>
      </c>
      <c r="G1704" s="20">
        <f t="shared" si="53"/>
        <v>0</v>
      </c>
    </row>
    <row r="1705" spans="4:7" x14ac:dyDescent="0.35">
      <c r="D1705" s="20">
        <f t="shared" si="52"/>
        <v>0</v>
      </c>
      <c r="G1705" s="20">
        <f t="shared" si="53"/>
        <v>0</v>
      </c>
    </row>
    <row r="1706" spans="4:7" x14ac:dyDescent="0.35">
      <c r="D1706" s="20">
        <f t="shared" si="52"/>
        <v>0</v>
      </c>
      <c r="G1706" s="20">
        <f t="shared" si="53"/>
        <v>0</v>
      </c>
    </row>
    <row r="1707" spans="4:7" x14ac:dyDescent="0.35">
      <c r="D1707" s="20">
        <f t="shared" si="52"/>
        <v>0</v>
      </c>
      <c r="G1707" s="20">
        <f t="shared" si="53"/>
        <v>0</v>
      </c>
    </row>
    <row r="1708" spans="4:7" x14ac:dyDescent="0.35">
      <c r="D1708" s="20">
        <f t="shared" si="52"/>
        <v>0</v>
      </c>
      <c r="G1708" s="20">
        <f t="shared" si="53"/>
        <v>0</v>
      </c>
    </row>
    <row r="1709" spans="4:7" x14ac:dyDescent="0.35">
      <c r="D1709" s="20">
        <f t="shared" si="52"/>
        <v>0</v>
      </c>
      <c r="G1709" s="20">
        <f t="shared" si="53"/>
        <v>0</v>
      </c>
    </row>
    <row r="1710" spans="4:7" x14ac:dyDescent="0.35">
      <c r="D1710" s="20">
        <f t="shared" si="52"/>
        <v>0</v>
      </c>
      <c r="G1710" s="20">
        <f t="shared" si="53"/>
        <v>0</v>
      </c>
    </row>
    <row r="1711" spans="4:7" x14ac:dyDescent="0.35">
      <c r="D1711" s="20">
        <f t="shared" si="52"/>
        <v>0</v>
      </c>
      <c r="G1711" s="20">
        <f t="shared" si="53"/>
        <v>0</v>
      </c>
    </row>
    <row r="1712" spans="4:7" x14ac:dyDescent="0.35">
      <c r="D1712" s="20">
        <f t="shared" si="52"/>
        <v>0</v>
      </c>
      <c r="G1712" s="20">
        <f t="shared" si="53"/>
        <v>0</v>
      </c>
    </row>
    <row r="1713" spans="4:7" x14ac:dyDescent="0.35">
      <c r="D1713" s="20">
        <f t="shared" si="52"/>
        <v>0</v>
      </c>
      <c r="G1713" s="20">
        <f t="shared" si="53"/>
        <v>0</v>
      </c>
    </row>
    <row r="1714" spans="4:7" x14ac:dyDescent="0.35">
      <c r="D1714" s="20">
        <f t="shared" si="52"/>
        <v>0</v>
      </c>
      <c r="G1714" s="20">
        <f t="shared" si="53"/>
        <v>0</v>
      </c>
    </row>
    <row r="1715" spans="4:7" x14ac:dyDescent="0.35">
      <c r="D1715" s="20">
        <f t="shared" si="52"/>
        <v>0</v>
      </c>
      <c r="G1715" s="20">
        <f t="shared" si="53"/>
        <v>0</v>
      </c>
    </row>
    <row r="1716" spans="4:7" x14ac:dyDescent="0.35">
      <c r="D1716" s="20">
        <f t="shared" si="52"/>
        <v>0</v>
      </c>
      <c r="G1716" s="20">
        <f t="shared" si="53"/>
        <v>0</v>
      </c>
    </row>
    <row r="1717" spans="4:7" x14ac:dyDescent="0.35">
      <c r="D1717" s="20">
        <f t="shared" si="52"/>
        <v>0</v>
      </c>
      <c r="G1717" s="20">
        <f t="shared" si="53"/>
        <v>0</v>
      </c>
    </row>
    <row r="1718" spans="4:7" x14ac:dyDescent="0.35">
      <c r="D1718" s="20">
        <f t="shared" si="52"/>
        <v>0</v>
      </c>
      <c r="G1718" s="20">
        <f t="shared" si="53"/>
        <v>0</v>
      </c>
    </row>
    <row r="1719" spans="4:7" x14ac:dyDescent="0.35">
      <c r="D1719" s="20">
        <f t="shared" si="52"/>
        <v>0</v>
      </c>
      <c r="G1719" s="20">
        <f t="shared" si="53"/>
        <v>0</v>
      </c>
    </row>
    <row r="1720" spans="4:7" x14ac:dyDescent="0.35">
      <c r="D1720" s="20">
        <f t="shared" si="52"/>
        <v>0</v>
      </c>
      <c r="G1720" s="20">
        <f t="shared" si="53"/>
        <v>0</v>
      </c>
    </row>
    <row r="1721" spans="4:7" x14ac:dyDescent="0.35">
      <c r="D1721" s="20">
        <f t="shared" si="52"/>
        <v>0</v>
      </c>
      <c r="G1721" s="20">
        <f t="shared" si="53"/>
        <v>0</v>
      </c>
    </row>
    <row r="1722" spans="4:7" x14ac:dyDescent="0.35">
      <c r="D1722" s="20">
        <f t="shared" si="52"/>
        <v>0</v>
      </c>
      <c r="G1722" s="20">
        <f t="shared" si="53"/>
        <v>0</v>
      </c>
    </row>
    <row r="1723" spans="4:7" x14ac:dyDescent="0.35">
      <c r="D1723" s="20">
        <f t="shared" si="52"/>
        <v>0</v>
      </c>
      <c r="G1723" s="20">
        <f t="shared" si="53"/>
        <v>0</v>
      </c>
    </row>
    <row r="1724" spans="4:7" x14ac:dyDescent="0.35">
      <c r="D1724" s="20">
        <f t="shared" si="52"/>
        <v>0</v>
      </c>
      <c r="G1724" s="20">
        <f t="shared" si="53"/>
        <v>0</v>
      </c>
    </row>
    <row r="1725" spans="4:7" x14ac:dyDescent="0.35">
      <c r="D1725" s="20">
        <f t="shared" si="52"/>
        <v>0</v>
      </c>
      <c r="G1725" s="20">
        <f t="shared" si="53"/>
        <v>0</v>
      </c>
    </row>
    <row r="1726" spans="4:7" x14ac:dyDescent="0.35">
      <c r="D1726" s="20">
        <f t="shared" si="52"/>
        <v>0</v>
      </c>
      <c r="G1726" s="20">
        <f t="shared" si="53"/>
        <v>0</v>
      </c>
    </row>
    <row r="1727" spans="4:7" x14ac:dyDescent="0.35">
      <c r="D1727" s="20">
        <f t="shared" si="52"/>
        <v>0</v>
      </c>
      <c r="G1727" s="20">
        <f t="shared" si="53"/>
        <v>0</v>
      </c>
    </row>
    <row r="1728" spans="4:7" x14ac:dyDescent="0.35">
      <c r="D1728" s="20">
        <f t="shared" si="52"/>
        <v>0</v>
      </c>
      <c r="G1728" s="20">
        <f t="shared" si="53"/>
        <v>0</v>
      </c>
    </row>
    <row r="1729" spans="4:7" x14ac:dyDescent="0.35">
      <c r="D1729" s="20">
        <f t="shared" si="52"/>
        <v>0</v>
      </c>
      <c r="G1729" s="20">
        <f t="shared" si="53"/>
        <v>0</v>
      </c>
    </row>
    <row r="1730" spans="4:7" x14ac:dyDescent="0.35">
      <c r="D1730" s="20">
        <f t="shared" si="52"/>
        <v>0</v>
      </c>
      <c r="G1730" s="20">
        <f t="shared" si="53"/>
        <v>0</v>
      </c>
    </row>
    <row r="1731" spans="4:7" x14ac:dyDescent="0.35">
      <c r="D1731" s="20">
        <f t="shared" si="52"/>
        <v>0</v>
      </c>
      <c r="G1731" s="20">
        <f t="shared" si="53"/>
        <v>0</v>
      </c>
    </row>
    <row r="1732" spans="4:7" x14ac:dyDescent="0.35">
      <c r="D1732" s="20">
        <f t="shared" si="52"/>
        <v>0</v>
      </c>
      <c r="G1732" s="20">
        <f t="shared" si="53"/>
        <v>0</v>
      </c>
    </row>
    <row r="1733" spans="4:7" x14ac:dyDescent="0.35">
      <c r="D1733" s="20">
        <f t="shared" ref="D1733:D1796" si="54">0+C1733</f>
        <v>0</v>
      </c>
      <c r="G1733" s="20">
        <f t="shared" ref="G1733:G1796" si="55">0+F1733</f>
        <v>0</v>
      </c>
    </row>
    <row r="1734" spans="4:7" x14ac:dyDescent="0.35">
      <c r="D1734" s="20">
        <f t="shared" si="54"/>
        <v>0</v>
      </c>
      <c r="G1734" s="20">
        <f t="shared" si="55"/>
        <v>0</v>
      </c>
    </row>
    <row r="1735" spans="4:7" x14ac:dyDescent="0.35">
      <c r="D1735" s="20">
        <f t="shared" si="54"/>
        <v>0</v>
      </c>
      <c r="G1735" s="20">
        <f t="shared" si="55"/>
        <v>0</v>
      </c>
    </row>
    <row r="1736" spans="4:7" x14ac:dyDescent="0.35">
      <c r="D1736" s="20">
        <f t="shared" si="54"/>
        <v>0</v>
      </c>
      <c r="G1736" s="20">
        <f t="shared" si="55"/>
        <v>0</v>
      </c>
    </row>
    <row r="1737" spans="4:7" x14ac:dyDescent="0.35">
      <c r="D1737" s="20">
        <f t="shared" si="54"/>
        <v>0</v>
      </c>
      <c r="G1737" s="20">
        <f t="shared" si="55"/>
        <v>0</v>
      </c>
    </row>
    <row r="1738" spans="4:7" x14ac:dyDescent="0.35">
      <c r="D1738" s="20">
        <f t="shared" si="54"/>
        <v>0</v>
      </c>
      <c r="G1738" s="20">
        <f t="shared" si="55"/>
        <v>0</v>
      </c>
    </row>
    <row r="1739" spans="4:7" x14ac:dyDescent="0.35">
      <c r="D1739" s="20">
        <f t="shared" si="54"/>
        <v>0</v>
      </c>
      <c r="G1739" s="20">
        <f t="shared" si="55"/>
        <v>0</v>
      </c>
    </row>
    <row r="1740" spans="4:7" x14ac:dyDescent="0.35">
      <c r="D1740" s="20">
        <f t="shared" si="54"/>
        <v>0</v>
      </c>
      <c r="G1740" s="20">
        <f t="shared" si="55"/>
        <v>0</v>
      </c>
    </row>
    <row r="1741" spans="4:7" x14ac:dyDescent="0.35">
      <c r="D1741" s="20">
        <f t="shared" si="54"/>
        <v>0</v>
      </c>
      <c r="G1741" s="20">
        <f t="shared" si="55"/>
        <v>0</v>
      </c>
    </row>
    <row r="1742" spans="4:7" x14ac:dyDescent="0.35">
      <c r="D1742" s="20">
        <f t="shared" si="54"/>
        <v>0</v>
      </c>
      <c r="G1742" s="20">
        <f t="shared" si="55"/>
        <v>0</v>
      </c>
    </row>
    <row r="1743" spans="4:7" x14ac:dyDescent="0.35">
      <c r="D1743" s="20">
        <f t="shared" si="54"/>
        <v>0</v>
      </c>
      <c r="G1743" s="20">
        <f t="shared" si="55"/>
        <v>0</v>
      </c>
    </row>
    <row r="1744" spans="4:7" x14ac:dyDescent="0.35">
      <c r="D1744" s="20">
        <f t="shared" si="54"/>
        <v>0</v>
      </c>
      <c r="G1744" s="20">
        <f t="shared" si="55"/>
        <v>0</v>
      </c>
    </row>
    <row r="1745" spans="4:7" x14ac:dyDescent="0.35">
      <c r="D1745" s="20">
        <f t="shared" si="54"/>
        <v>0</v>
      </c>
      <c r="G1745" s="20">
        <f t="shared" si="55"/>
        <v>0</v>
      </c>
    </row>
    <row r="1746" spans="4:7" x14ac:dyDescent="0.35">
      <c r="D1746" s="20">
        <f t="shared" si="54"/>
        <v>0</v>
      </c>
      <c r="G1746" s="20">
        <f t="shared" si="55"/>
        <v>0</v>
      </c>
    </row>
    <row r="1747" spans="4:7" x14ac:dyDescent="0.35">
      <c r="D1747" s="20">
        <f t="shared" si="54"/>
        <v>0</v>
      </c>
      <c r="G1747" s="20">
        <f t="shared" si="55"/>
        <v>0</v>
      </c>
    </row>
    <row r="1748" spans="4:7" x14ac:dyDescent="0.35">
      <c r="D1748" s="20">
        <f t="shared" si="54"/>
        <v>0</v>
      </c>
      <c r="G1748" s="20">
        <f t="shared" si="55"/>
        <v>0</v>
      </c>
    </row>
    <row r="1749" spans="4:7" x14ac:dyDescent="0.35">
      <c r="D1749" s="20">
        <f t="shared" si="54"/>
        <v>0</v>
      </c>
      <c r="G1749" s="20">
        <f t="shared" si="55"/>
        <v>0</v>
      </c>
    </row>
    <row r="1750" spans="4:7" x14ac:dyDescent="0.35">
      <c r="D1750" s="20">
        <f t="shared" si="54"/>
        <v>0</v>
      </c>
      <c r="G1750" s="20">
        <f t="shared" si="55"/>
        <v>0</v>
      </c>
    </row>
    <row r="1751" spans="4:7" x14ac:dyDescent="0.35">
      <c r="D1751" s="20">
        <f t="shared" si="54"/>
        <v>0</v>
      </c>
      <c r="G1751" s="20">
        <f t="shared" si="55"/>
        <v>0</v>
      </c>
    </row>
    <row r="1752" spans="4:7" x14ac:dyDescent="0.35">
      <c r="D1752" s="20">
        <f t="shared" si="54"/>
        <v>0</v>
      </c>
      <c r="G1752" s="20">
        <f t="shared" si="55"/>
        <v>0</v>
      </c>
    </row>
    <row r="1753" spans="4:7" x14ac:dyDescent="0.35">
      <c r="D1753" s="20">
        <f t="shared" si="54"/>
        <v>0</v>
      </c>
      <c r="G1753" s="20">
        <f t="shared" si="55"/>
        <v>0</v>
      </c>
    </row>
    <row r="1754" spans="4:7" x14ac:dyDescent="0.35">
      <c r="D1754" s="20">
        <f t="shared" si="54"/>
        <v>0</v>
      </c>
      <c r="G1754" s="20">
        <f t="shared" si="55"/>
        <v>0</v>
      </c>
    </row>
    <row r="1755" spans="4:7" x14ac:dyDescent="0.35">
      <c r="D1755" s="20">
        <f t="shared" si="54"/>
        <v>0</v>
      </c>
      <c r="G1755" s="20">
        <f t="shared" si="55"/>
        <v>0</v>
      </c>
    </row>
    <row r="1756" spans="4:7" x14ac:dyDescent="0.35">
      <c r="D1756" s="20">
        <f t="shared" si="54"/>
        <v>0</v>
      </c>
      <c r="G1756" s="20">
        <f t="shared" si="55"/>
        <v>0</v>
      </c>
    </row>
    <row r="1757" spans="4:7" x14ac:dyDescent="0.35">
      <c r="D1757" s="20">
        <f t="shared" si="54"/>
        <v>0</v>
      </c>
      <c r="G1757" s="20">
        <f t="shared" si="55"/>
        <v>0</v>
      </c>
    </row>
    <row r="1758" spans="4:7" x14ac:dyDescent="0.35">
      <c r="D1758" s="20">
        <f t="shared" si="54"/>
        <v>0</v>
      </c>
      <c r="G1758" s="20">
        <f t="shared" si="55"/>
        <v>0</v>
      </c>
    </row>
    <row r="1759" spans="4:7" x14ac:dyDescent="0.35">
      <c r="D1759" s="20">
        <f t="shared" si="54"/>
        <v>0</v>
      </c>
      <c r="G1759" s="20">
        <f t="shared" si="55"/>
        <v>0</v>
      </c>
    </row>
    <row r="1760" spans="4:7" x14ac:dyDescent="0.35">
      <c r="D1760" s="20">
        <f t="shared" si="54"/>
        <v>0</v>
      </c>
      <c r="G1760" s="20">
        <f t="shared" si="55"/>
        <v>0</v>
      </c>
    </row>
    <row r="1761" spans="4:7" x14ac:dyDescent="0.35">
      <c r="D1761" s="20">
        <f t="shared" si="54"/>
        <v>0</v>
      </c>
      <c r="G1761" s="20">
        <f t="shared" si="55"/>
        <v>0</v>
      </c>
    </row>
    <row r="1762" spans="4:7" x14ac:dyDescent="0.35">
      <c r="D1762" s="20">
        <f t="shared" si="54"/>
        <v>0</v>
      </c>
      <c r="G1762" s="20">
        <f t="shared" si="55"/>
        <v>0</v>
      </c>
    </row>
    <row r="1763" spans="4:7" x14ac:dyDescent="0.35">
      <c r="D1763" s="20">
        <f t="shared" si="54"/>
        <v>0</v>
      </c>
      <c r="G1763" s="20">
        <f t="shared" si="55"/>
        <v>0</v>
      </c>
    </row>
    <row r="1764" spans="4:7" x14ac:dyDescent="0.35">
      <c r="D1764" s="20">
        <f t="shared" si="54"/>
        <v>0</v>
      </c>
      <c r="G1764" s="20">
        <f t="shared" si="55"/>
        <v>0</v>
      </c>
    </row>
    <row r="1765" spans="4:7" x14ac:dyDescent="0.35">
      <c r="D1765" s="20">
        <f t="shared" si="54"/>
        <v>0</v>
      </c>
      <c r="G1765" s="20">
        <f t="shared" si="55"/>
        <v>0</v>
      </c>
    </row>
    <row r="1766" spans="4:7" x14ac:dyDescent="0.35">
      <c r="D1766" s="20">
        <f t="shared" si="54"/>
        <v>0</v>
      </c>
      <c r="G1766" s="20">
        <f t="shared" si="55"/>
        <v>0</v>
      </c>
    </row>
    <row r="1767" spans="4:7" x14ac:dyDescent="0.35">
      <c r="D1767" s="20">
        <f t="shared" si="54"/>
        <v>0</v>
      </c>
      <c r="G1767" s="20">
        <f t="shared" si="55"/>
        <v>0</v>
      </c>
    </row>
    <row r="1768" spans="4:7" x14ac:dyDescent="0.35">
      <c r="D1768" s="20">
        <f t="shared" si="54"/>
        <v>0</v>
      </c>
      <c r="G1768" s="20">
        <f t="shared" si="55"/>
        <v>0</v>
      </c>
    </row>
    <row r="1769" spans="4:7" x14ac:dyDescent="0.35">
      <c r="D1769" s="20">
        <f t="shared" si="54"/>
        <v>0</v>
      </c>
      <c r="G1769" s="20">
        <f t="shared" si="55"/>
        <v>0</v>
      </c>
    </row>
    <row r="1770" spans="4:7" x14ac:dyDescent="0.35">
      <c r="D1770" s="20">
        <f t="shared" si="54"/>
        <v>0</v>
      </c>
      <c r="G1770" s="20">
        <f t="shared" si="55"/>
        <v>0</v>
      </c>
    </row>
    <row r="1771" spans="4:7" x14ac:dyDescent="0.35">
      <c r="D1771" s="20">
        <f t="shared" si="54"/>
        <v>0</v>
      </c>
      <c r="G1771" s="20">
        <f t="shared" si="55"/>
        <v>0</v>
      </c>
    </row>
    <row r="1772" spans="4:7" x14ac:dyDescent="0.35">
      <c r="D1772" s="20">
        <f t="shared" si="54"/>
        <v>0</v>
      </c>
      <c r="G1772" s="20">
        <f t="shared" si="55"/>
        <v>0</v>
      </c>
    </row>
    <row r="1773" spans="4:7" x14ac:dyDescent="0.35">
      <c r="D1773" s="20">
        <f t="shared" si="54"/>
        <v>0</v>
      </c>
      <c r="G1773" s="20">
        <f t="shared" si="55"/>
        <v>0</v>
      </c>
    </row>
    <row r="1774" spans="4:7" x14ac:dyDescent="0.35">
      <c r="D1774" s="20">
        <f t="shared" si="54"/>
        <v>0</v>
      </c>
      <c r="G1774" s="20">
        <f t="shared" si="55"/>
        <v>0</v>
      </c>
    </row>
    <row r="1775" spans="4:7" x14ac:dyDescent="0.35">
      <c r="D1775" s="20">
        <f t="shared" si="54"/>
        <v>0</v>
      </c>
      <c r="G1775" s="20">
        <f t="shared" si="55"/>
        <v>0</v>
      </c>
    </row>
    <row r="1776" spans="4:7" x14ac:dyDescent="0.35">
      <c r="D1776" s="20">
        <f t="shared" si="54"/>
        <v>0</v>
      </c>
      <c r="G1776" s="20">
        <f t="shared" si="55"/>
        <v>0</v>
      </c>
    </row>
    <row r="1777" spans="4:7" x14ac:dyDescent="0.35">
      <c r="D1777" s="20">
        <f t="shared" si="54"/>
        <v>0</v>
      </c>
      <c r="G1777" s="20">
        <f t="shared" si="55"/>
        <v>0</v>
      </c>
    </row>
    <row r="1778" spans="4:7" x14ac:dyDescent="0.35">
      <c r="D1778" s="20">
        <f t="shared" si="54"/>
        <v>0</v>
      </c>
      <c r="G1778" s="20">
        <f t="shared" si="55"/>
        <v>0</v>
      </c>
    </row>
    <row r="1779" spans="4:7" x14ac:dyDescent="0.35">
      <c r="D1779" s="20">
        <f t="shared" si="54"/>
        <v>0</v>
      </c>
      <c r="G1779" s="20">
        <f t="shared" si="55"/>
        <v>0</v>
      </c>
    </row>
    <row r="1780" spans="4:7" x14ac:dyDescent="0.35">
      <c r="D1780" s="20">
        <f t="shared" si="54"/>
        <v>0</v>
      </c>
      <c r="G1780" s="20">
        <f t="shared" si="55"/>
        <v>0</v>
      </c>
    </row>
    <row r="1781" spans="4:7" x14ac:dyDescent="0.35">
      <c r="D1781" s="20">
        <f t="shared" si="54"/>
        <v>0</v>
      </c>
      <c r="G1781" s="20">
        <f t="shared" si="55"/>
        <v>0</v>
      </c>
    </row>
    <row r="1782" spans="4:7" x14ac:dyDescent="0.35">
      <c r="D1782" s="20">
        <f t="shared" si="54"/>
        <v>0</v>
      </c>
      <c r="G1782" s="20">
        <f t="shared" si="55"/>
        <v>0</v>
      </c>
    </row>
    <row r="1783" spans="4:7" x14ac:dyDescent="0.35">
      <c r="D1783" s="20">
        <f t="shared" si="54"/>
        <v>0</v>
      </c>
      <c r="G1783" s="20">
        <f t="shared" si="55"/>
        <v>0</v>
      </c>
    </row>
    <row r="1784" spans="4:7" x14ac:dyDescent="0.35">
      <c r="D1784" s="20">
        <f t="shared" si="54"/>
        <v>0</v>
      </c>
      <c r="G1784" s="20">
        <f t="shared" si="55"/>
        <v>0</v>
      </c>
    </row>
    <row r="1785" spans="4:7" x14ac:dyDescent="0.35">
      <c r="D1785" s="20">
        <f t="shared" si="54"/>
        <v>0</v>
      </c>
      <c r="G1785" s="20">
        <f t="shared" si="55"/>
        <v>0</v>
      </c>
    </row>
    <row r="1786" spans="4:7" x14ac:dyDescent="0.35">
      <c r="D1786" s="20">
        <f t="shared" si="54"/>
        <v>0</v>
      </c>
      <c r="G1786" s="20">
        <f t="shared" si="55"/>
        <v>0</v>
      </c>
    </row>
    <row r="1787" spans="4:7" x14ac:dyDescent="0.35">
      <c r="D1787" s="20">
        <f t="shared" si="54"/>
        <v>0</v>
      </c>
      <c r="G1787" s="20">
        <f t="shared" si="55"/>
        <v>0</v>
      </c>
    </row>
    <row r="1788" spans="4:7" x14ac:dyDescent="0.35">
      <c r="D1788" s="20">
        <f t="shared" si="54"/>
        <v>0</v>
      </c>
      <c r="G1788" s="20">
        <f t="shared" si="55"/>
        <v>0</v>
      </c>
    </row>
    <row r="1789" spans="4:7" x14ac:dyDescent="0.35">
      <c r="D1789" s="20">
        <f t="shared" si="54"/>
        <v>0</v>
      </c>
      <c r="G1789" s="20">
        <f t="shared" si="55"/>
        <v>0</v>
      </c>
    </row>
    <row r="1790" spans="4:7" x14ac:dyDescent="0.35">
      <c r="D1790" s="20">
        <f t="shared" si="54"/>
        <v>0</v>
      </c>
      <c r="G1790" s="20">
        <f t="shared" si="55"/>
        <v>0</v>
      </c>
    </row>
    <row r="1791" spans="4:7" x14ac:dyDescent="0.35">
      <c r="D1791" s="20">
        <f t="shared" si="54"/>
        <v>0</v>
      </c>
      <c r="G1791" s="20">
        <f t="shared" si="55"/>
        <v>0</v>
      </c>
    </row>
    <row r="1792" spans="4:7" x14ac:dyDescent="0.35">
      <c r="D1792" s="20">
        <f t="shared" si="54"/>
        <v>0</v>
      </c>
      <c r="G1792" s="20">
        <f t="shared" si="55"/>
        <v>0</v>
      </c>
    </row>
    <row r="1793" spans="4:7" x14ac:dyDescent="0.35">
      <c r="D1793" s="20">
        <f t="shared" si="54"/>
        <v>0</v>
      </c>
      <c r="G1793" s="20">
        <f t="shared" si="55"/>
        <v>0</v>
      </c>
    </row>
    <row r="1794" spans="4:7" x14ac:dyDescent="0.35">
      <c r="D1794" s="20">
        <f t="shared" si="54"/>
        <v>0</v>
      </c>
      <c r="G1794" s="20">
        <f t="shared" si="55"/>
        <v>0</v>
      </c>
    </row>
    <row r="1795" spans="4:7" x14ac:dyDescent="0.35">
      <c r="D1795" s="20">
        <f t="shared" si="54"/>
        <v>0</v>
      </c>
      <c r="G1795" s="20">
        <f t="shared" si="55"/>
        <v>0</v>
      </c>
    </row>
    <row r="1796" spans="4:7" x14ac:dyDescent="0.35">
      <c r="D1796" s="20">
        <f t="shared" si="54"/>
        <v>0</v>
      </c>
      <c r="G1796" s="20">
        <f t="shared" si="55"/>
        <v>0</v>
      </c>
    </row>
    <row r="1797" spans="4:7" x14ac:dyDescent="0.35">
      <c r="D1797" s="20">
        <f t="shared" ref="D1797:D1860" si="56">0+C1797</f>
        <v>0</v>
      </c>
      <c r="G1797" s="20">
        <f t="shared" ref="G1797:G1860" si="57">0+F1797</f>
        <v>0</v>
      </c>
    </row>
    <row r="1798" spans="4:7" x14ac:dyDescent="0.35">
      <c r="D1798" s="20">
        <f t="shared" si="56"/>
        <v>0</v>
      </c>
      <c r="G1798" s="20">
        <f t="shared" si="57"/>
        <v>0</v>
      </c>
    </row>
    <row r="1799" spans="4:7" x14ac:dyDescent="0.35">
      <c r="D1799" s="20">
        <f t="shared" si="56"/>
        <v>0</v>
      </c>
      <c r="G1799" s="20">
        <f t="shared" si="57"/>
        <v>0</v>
      </c>
    </row>
    <row r="1800" spans="4:7" x14ac:dyDescent="0.35">
      <c r="D1800" s="20">
        <f t="shared" si="56"/>
        <v>0</v>
      </c>
      <c r="G1800" s="20">
        <f t="shared" si="57"/>
        <v>0</v>
      </c>
    </row>
    <row r="1801" spans="4:7" x14ac:dyDescent="0.35">
      <c r="D1801" s="20">
        <f t="shared" si="56"/>
        <v>0</v>
      </c>
      <c r="G1801" s="20">
        <f t="shared" si="57"/>
        <v>0</v>
      </c>
    </row>
    <row r="1802" spans="4:7" x14ac:dyDescent="0.35">
      <c r="D1802" s="20">
        <f t="shared" si="56"/>
        <v>0</v>
      </c>
      <c r="G1802" s="20">
        <f t="shared" si="57"/>
        <v>0</v>
      </c>
    </row>
    <row r="1803" spans="4:7" x14ac:dyDescent="0.35">
      <c r="D1803" s="20">
        <f t="shared" si="56"/>
        <v>0</v>
      </c>
      <c r="G1803" s="20">
        <f t="shared" si="57"/>
        <v>0</v>
      </c>
    </row>
    <row r="1804" spans="4:7" x14ac:dyDescent="0.35">
      <c r="D1804" s="20">
        <f t="shared" si="56"/>
        <v>0</v>
      </c>
      <c r="G1804" s="20">
        <f t="shared" si="57"/>
        <v>0</v>
      </c>
    </row>
    <row r="1805" spans="4:7" x14ac:dyDescent="0.35">
      <c r="D1805" s="20">
        <f t="shared" si="56"/>
        <v>0</v>
      </c>
      <c r="G1805" s="20">
        <f t="shared" si="57"/>
        <v>0</v>
      </c>
    </row>
    <row r="1806" spans="4:7" x14ac:dyDescent="0.35">
      <c r="D1806" s="20">
        <f t="shared" si="56"/>
        <v>0</v>
      </c>
      <c r="G1806" s="20">
        <f t="shared" si="57"/>
        <v>0</v>
      </c>
    </row>
    <row r="1807" spans="4:7" x14ac:dyDescent="0.35">
      <c r="D1807" s="20">
        <f t="shared" si="56"/>
        <v>0</v>
      </c>
      <c r="G1807" s="20">
        <f t="shared" si="57"/>
        <v>0</v>
      </c>
    </row>
    <row r="1808" spans="4:7" x14ac:dyDescent="0.35">
      <c r="D1808" s="20">
        <f t="shared" si="56"/>
        <v>0</v>
      </c>
      <c r="G1808" s="20">
        <f t="shared" si="57"/>
        <v>0</v>
      </c>
    </row>
    <row r="1809" spans="4:7" x14ac:dyDescent="0.35">
      <c r="D1809" s="20">
        <f t="shared" si="56"/>
        <v>0</v>
      </c>
      <c r="G1809" s="20">
        <f t="shared" si="57"/>
        <v>0</v>
      </c>
    </row>
    <row r="1810" spans="4:7" x14ac:dyDescent="0.35">
      <c r="D1810" s="20">
        <f t="shared" si="56"/>
        <v>0</v>
      </c>
      <c r="G1810" s="20">
        <f t="shared" si="57"/>
        <v>0</v>
      </c>
    </row>
    <row r="1811" spans="4:7" x14ac:dyDescent="0.35">
      <c r="D1811" s="20">
        <f t="shared" si="56"/>
        <v>0</v>
      </c>
      <c r="G1811" s="20">
        <f t="shared" si="57"/>
        <v>0</v>
      </c>
    </row>
    <row r="1812" spans="4:7" x14ac:dyDescent="0.35">
      <c r="D1812" s="20">
        <f t="shared" si="56"/>
        <v>0</v>
      </c>
      <c r="G1812" s="20">
        <f t="shared" si="57"/>
        <v>0</v>
      </c>
    </row>
    <row r="1813" spans="4:7" x14ac:dyDescent="0.35">
      <c r="D1813" s="20">
        <f t="shared" si="56"/>
        <v>0</v>
      </c>
      <c r="G1813" s="20">
        <f t="shared" si="57"/>
        <v>0</v>
      </c>
    </row>
    <row r="1814" spans="4:7" x14ac:dyDescent="0.35">
      <c r="D1814" s="20">
        <f t="shared" si="56"/>
        <v>0</v>
      </c>
      <c r="G1814" s="20">
        <f t="shared" si="57"/>
        <v>0</v>
      </c>
    </row>
    <row r="1815" spans="4:7" x14ac:dyDescent="0.35">
      <c r="D1815" s="20">
        <f t="shared" si="56"/>
        <v>0</v>
      </c>
      <c r="G1815" s="20">
        <f t="shared" si="57"/>
        <v>0</v>
      </c>
    </row>
    <row r="1816" spans="4:7" x14ac:dyDescent="0.35">
      <c r="D1816" s="20">
        <f t="shared" si="56"/>
        <v>0</v>
      </c>
      <c r="G1816" s="20">
        <f t="shared" si="57"/>
        <v>0</v>
      </c>
    </row>
    <row r="1817" spans="4:7" x14ac:dyDescent="0.35">
      <c r="D1817" s="20">
        <f t="shared" si="56"/>
        <v>0</v>
      </c>
      <c r="G1817" s="20">
        <f t="shared" si="57"/>
        <v>0</v>
      </c>
    </row>
    <row r="1818" spans="4:7" x14ac:dyDescent="0.35">
      <c r="D1818" s="20">
        <f t="shared" si="56"/>
        <v>0</v>
      </c>
      <c r="G1818" s="20">
        <f t="shared" si="57"/>
        <v>0</v>
      </c>
    </row>
    <row r="1819" spans="4:7" x14ac:dyDescent="0.35">
      <c r="D1819" s="20">
        <f t="shared" si="56"/>
        <v>0</v>
      </c>
      <c r="G1819" s="20">
        <f t="shared" si="57"/>
        <v>0</v>
      </c>
    </row>
    <row r="1820" spans="4:7" x14ac:dyDescent="0.35">
      <c r="D1820" s="20">
        <f t="shared" si="56"/>
        <v>0</v>
      </c>
      <c r="G1820" s="20">
        <f t="shared" si="57"/>
        <v>0</v>
      </c>
    </row>
    <row r="1821" spans="4:7" x14ac:dyDescent="0.35">
      <c r="D1821" s="20">
        <f t="shared" si="56"/>
        <v>0</v>
      </c>
      <c r="G1821" s="20">
        <f t="shared" si="57"/>
        <v>0</v>
      </c>
    </row>
    <row r="1822" spans="4:7" x14ac:dyDescent="0.35">
      <c r="D1822" s="20">
        <f t="shared" si="56"/>
        <v>0</v>
      </c>
      <c r="G1822" s="20">
        <f t="shared" si="57"/>
        <v>0</v>
      </c>
    </row>
    <row r="1823" spans="4:7" x14ac:dyDescent="0.35">
      <c r="D1823" s="20">
        <f t="shared" si="56"/>
        <v>0</v>
      </c>
      <c r="G1823" s="20">
        <f t="shared" si="57"/>
        <v>0</v>
      </c>
    </row>
    <row r="1824" spans="4:7" x14ac:dyDescent="0.35">
      <c r="D1824" s="20">
        <f t="shared" si="56"/>
        <v>0</v>
      </c>
      <c r="G1824" s="20">
        <f t="shared" si="57"/>
        <v>0</v>
      </c>
    </row>
    <row r="1825" spans="4:7" x14ac:dyDescent="0.35">
      <c r="D1825" s="20">
        <f t="shared" si="56"/>
        <v>0</v>
      </c>
      <c r="G1825" s="20">
        <f t="shared" si="57"/>
        <v>0</v>
      </c>
    </row>
    <row r="1826" spans="4:7" x14ac:dyDescent="0.35">
      <c r="D1826" s="20">
        <f t="shared" si="56"/>
        <v>0</v>
      </c>
      <c r="G1826" s="20">
        <f t="shared" si="57"/>
        <v>0</v>
      </c>
    </row>
    <row r="1827" spans="4:7" x14ac:dyDescent="0.35">
      <c r="D1827" s="20">
        <f t="shared" si="56"/>
        <v>0</v>
      </c>
      <c r="G1827" s="20">
        <f t="shared" si="57"/>
        <v>0</v>
      </c>
    </row>
    <row r="1828" spans="4:7" x14ac:dyDescent="0.35">
      <c r="D1828" s="20">
        <f t="shared" si="56"/>
        <v>0</v>
      </c>
      <c r="G1828" s="20">
        <f t="shared" si="57"/>
        <v>0</v>
      </c>
    </row>
    <row r="1829" spans="4:7" x14ac:dyDescent="0.35">
      <c r="D1829" s="20">
        <f t="shared" si="56"/>
        <v>0</v>
      </c>
      <c r="G1829" s="20">
        <f t="shared" si="57"/>
        <v>0</v>
      </c>
    </row>
    <row r="1830" spans="4:7" x14ac:dyDescent="0.35">
      <c r="D1830" s="20">
        <f t="shared" si="56"/>
        <v>0</v>
      </c>
      <c r="G1830" s="20">
        <f t="shared" si="57"/>
        <v>0</v>
      </c>
    </row>
    <row r="1831" spans="4:7" x14ac:dyDescent="0.35">
      <c r="D1831" s="20">
        <f t="shared" si="56"/>
        <v>0</v>
      </c>
      <c r="G1831" s="20">
        <f t="shared" si="57"/>
        <v>0</v>
      </c>
    </row>
    <row r="1832" spans="4:7" x14ac:dyDescent="0.35">
      <c r="D1832" s="20">
        <f t="shared" si="56"/>
        <v>0</v>
      </c>
      <c r="G1832" s="20">
        <f t="shared" si="57"/>
        <v>0</v>
      </c>
    </row>
    <row r="1833" spans="4:7" x14ac:dyDescent="0.35">
      <c r="D1833" s="20">
        <f t="shared" si="56"/>
        <v>0</v>
      </c>
      <c r="G1833" s="20">
        <f t="shared" si="57"/>
        <v>0</v>
      </c>
    </row>
    <row r="1834" spans="4:7" x14ac:dyDescent="0.35">
      <c r="D1834" s="20">
        <f t="shared" si="56"/>
        <v>0</v>
      </c>
      <c r="G1834" s="20">
        <f t="shared" si="57"/>
        <v>0</v>
      </c>
    </row>
    <row r="1835" spans="4:7" x14ac:dyDescent="0.35">
      <c r="D1835" s="20">
        <f t="shared" si="56"/>
        <v>0</v>
      </c>
      <c r="G1835" s="20">
        <f t="shared" si="57"/>
        <v>0</v>
      </c>
    </row>
    <row r="1836" spans="4:7" x14ac:dyDescent="0.35">
      <c r="D1836" s="20">
        <f t="shared" si="56"/>
        <v>0</v>
      </c>
      <c r="G1836" s="20">
        <f t="shared" si="57"/>
        <v>0</v>
      </c>
    </row>
    <row r="1837" spans="4:7" x14ac:dyDescent="0.35">
      <c r="D1837" s="20">
        <f t="shared" si="56"/>
        <v>0</v>
      </c>
      <c r="G1837" s="20">
        <f t="shared" si="57"/>
        <v>0</v>
      </c>
    </row>
    <row r="1838" spans="4:7" x14ac:dyDescent="0.35">
      <c r="D1838" s="20">
        <f t="shared" si="56"/>
        <v>0</v>
      </c>
      <c r="G1838" s="20">
        <f t="shared" si="57"/>
        <v>0</v>
      </c>
    </row>
    <row r="1839" spans="4:7" x14ac:dyDescent="0.35">
      <c r="D1839" s="20">
        <f t="shared" si="56"/>
        <v>0</v>
      </c>
      <c r="G1839" s="20">
        <f t="shared" si="57"/>
        <v>0</v>
      </c>
    </row>
    <row r="1840" spans="4:7" x14ac:dyDescent="0.35">
      <c r="D1840" s="20">
        <f t="shared" si="56"/>
        <v>0</v>
      </c>
      <c r="G1840" s="20">
        <f t="shared" si="57"/>
        <v>0</v>
      </c>
    </row>
    <row r="1841" spans="4:7" x14ac:dyDescent="0.35">
      <c r="D1841" s="20">
        <f t="shared" si="56"/>
        <v>0</v>
      </c>
      <c r="G1841" s="20">
        <f t="shared" si="57"/>
        <v>0</v>
      </c>
    </row>
    <row r="1842" spans="4:7" x14ac:dyDescent="0.35">
      <c r="D1842" s="20">
        <f t="shared" si="56"/>
        <v>0</v>
      </c>
      <c r="G1842" s="20">
        <f t="shared" si="57"/>
        <v>0</v>
      </c>
    </row>
    <row r="1843" spans="4:7" x14ac:dyDescent="0.35">
      <c r="D1843" s="20">
        <f t="shared" si="56"/>
        <v>0</v>
      </c>
      <c r="G1843" s="20">
        <f t="shared" si="57"/>
        <v>0</v>
      </c>
    </row>
    <row r="1844" spans="4:7" x14ac:dyDescent="0.35">
      <c r="D1844" s="20">
        <f t="shared" si="56"/>
        <v>0</v>
      </c>
      <c r="G1844" s="20">
        <f t="shared" si="57"/>
        <v>0</v>
      </c>
    </row>
    <row r="1845" spans="4:7" x14ac:dyDescent="0.35">
      <c r="D1845" s="20">
        <f t="shared" si="56"/>
        <v>0</v>
      </c>
      <c r="G1845" s="20">
        <f t="shared" si="57"/>
        <v>0</v>
      </c>
    </row>
    <row r="1846" spans="4:7" x14ac:dyDescent="0.35">
      <c r="D1846" s="20">
        <f t="shared" si="56"/>
        <v>0</v>
      </c>
      <c r="G1846" s="20">
        <f t="shared" si="57"/>
        <v>0</v>
      </c>
    </row>
    <row r="1847" spans="4:7" x14ac:dyDescent="0.35">
      <c r="D1847" s="20">
        <f t="shared" si="56"/>
        <v>0</v>
      </c>
      <c r="G1847" s="20">
        <f t="shared" si="57"/>
        <v>0</v>
      </c>
    </row>
    <row r="1848" spans="4:7" x14ac:dyDescent="0.35">
      <c r="D1848" s="20">
        <f t="shared" si="56"/>
        <v>0</v>
      </c>
      <c r="G1848" s="20">
        <f t="shared" si="57"/>
        <v>0</v>
      </c>
    </row>
    <row r="1849" spans="4:7" x14ac:dyDescent="0.35">
      <c r="D1849" s="20">
        <f t="shared" si="56"/>
        <v>0</v>
      </c>
      <c r="G1849" s="20">
        <f t="shared" si="57"/>
        <v>0</v>
      </c>
    </row>
    <row r="1850" spans="4:7" x14ac:dyDescent="0.35">
      <c r="D1850" s="20">
        <f t="shared" si="56"/>
        <v>0</v>
      </c>
      <c r="G1850" s="20">
        <f t="shared" si="57"/>
        <v>0</v>
      </c>
    </row>
    <row r="1851" spans="4:7" x14ac:dyDescent="0.35">
      <c r="D1851" s="20">
        <f t="shared" si="56"/>
        <v>0</v>
      </c>
      <c r="G1851" s="20">
        <f t="shared" si="57"/>
        <v>0</v>
      </c>
    </row>
    <row r="1852" spans="4:7" x14ac:dyDescent="0.35">
      <c r="D1852" s="20">
        <f t="shared" si="56"/>
        <v>0</v>
      </c>
      <c r="G1852" s="20">
        <f t="shared" si="57"/>
        <v>0</v>
      </c>
    </row>
    <row r="1853" spans="4:7" x14ac:dyDescent="0.35">
      <c r="D1853" s="20">
        <f t="shared" si="56"/>
        <v>0</v>
      </c>
      <c r="G1853" s="20">
        <f t="shared" si="57"/>
        <v>0</v>
      </c>
    </row>
    <row r="1854" spans="4:7" x14ac:dyDescent="0.35">
      <c r="D1854" s="20">
        <f t="shared" si="56"/>
        <v>0</v>
      </c>
      <c r="G1854" s="20">
        <f t="shared" si="57"/>
        <v>0</v>
      </c>
    </row>
    <row r="1855" spans="4:7" x14ac:dyDescent="0.35">
      <c r="D1855" s="20">
        <f t="shared" si="56"/>
        <v>0</v>
      </c>
      <c r="G1855" s="20">
        <f t="shared" si="57"/>
        <v>0</v>
      </c>
    </row>
    <row r="1856" spans="4:7" x14ac:dyDescent="0.35">
      <c r="D1856" s="20">
        <f t="shared" si="56"/>
        <v>0</v>
      </c>
      <c r="G1856" s="20">
        <f t="shared" si="57"/>
        <v>0</v>
      </c>
    </row>
    <row r="1857" spans="4:7" x14ac:dyDescent="0.35">
      <c r="D1857" s="20">
        <f t="shared" si="56"/>
        <v>0</v>
      </c>
      <c r="G1857" s="20">
        <f t="shared" si="57"/>
        <v>0</v>
      </c>
    </row>
    <row r="1858" spans="4:7" x14ac:dyDescent="0.35">
      <c r="D1858" s="20">
        <f t="shared" si="56"/>
        <v>0</v>
      </c>
      <c r="G1858" s="20">
        <f t="shared" si="57"/>
        <v>0</v>
      </c>
    </row>
    <row r="1859" spans="4:7" x14ac:dyDescent="0.35">
      <c r="D1859" s="20">
        <f t="shared" si="56"/>
        <v>0</v>
      </c>
      <c r="G1859" s="20">
        <f t="shared" si="57"/>
        <v>0</v>
      </c>
    </row>
    <row r="1860" spans="4:7" x14ac:dyDescent="0.35">
      <c r="D1860" s="20">
        <f t="shared" si="56"/>
        <v>0</v>
      </c>
      <c r="G1860" s="20">
        <f t="shared" si="57"/>
        <v>0</v>
      </c>
    </row>
    <row r="1861" spans="4:7" x14ac:dyDescent="0.35">
      <c r="D1861" s="20">
        <f t="shared" ref="D1861:D1924" si="58">0+C1861</f>
        <v>0</v>
      </c>
      <c r="G1861" s="20">
        <f t="shared" ref="G1861:G1924" si="59">0+F1861</f>
        <v>0</v>
      </c>
    </row>
    <row r="1862" spans="4:7" x14ac:dyDescent="0.35">
      <c r="D1862" s="20">
        <f t="shared" si="58"/>
        <v>0</v>
      </c>
      <c r="G1862" s="20">
        <f t="shared" si="59"/>
        <v>0</v>
      </c>
    </row>
    <row r="1863" spans="4:7" x14ac:dyDescent="0.35">
      <c r="D1863" s="20">
        <f t="shared" si="58"/>
        <v>0</v>
      </c>
      <c r="G1863" s="20">
        <f t="shared" si="59"/>
        <v>0</v>
      </c>
    </row>
    <row r="1864" spans="4:7" x14ac:dyDescent="0.35">
      <c r="D1864" s="20">
        <f t="shared" si="58"/>
        <v>0</v>
      </c>
      <c r="G1864" s="20">
        <f t="shared" si="59"/>
        <v>0</v>
      </c>
    </row>
    <row r="1865" spans="4:7" x14ac:dyDescent="0.35">
      <c r="D1865" s="20">
        <f t="shared" si="58"/>
        <v>0</v>
      </c>
      <c r="G1865" s="20">
        <f t="shared" si="59"/>
        <v>0</v>
      </c>
    </row>
    <row r="1866" spans="4:7" x14ac:dyDescent="0.35">
      <c r="D1866" s="20">
        <f t="shared" si="58"/>
        <v>0</v>
      </c>
      <c r="G1866" s="20">
        <f t="shared" si="59"/>
        <v>0</v>
      </c>
    </row>
    <row r="1867" spans="4:7" x14ac:dyDescent="0.35">
      <c r="D1867" s="20">
        <f t="shared" si="58"/>
        <v>0</v>
      </c>
      <c r="G1867" s="20">
        <f t="shared" si="59"/>
        <v>0</v>
      </c>
    </row>
    <row r="1868" spans="4:7" x14ac:dyDescent="0.35">
      <c r="D1868" s="20">
        <f t="shared" si="58"/>
        <v>0</v>
      </c>
      <c r="G1868" s="20">
        <f t="shared" si="59"/>
        <v>0</v>
      </c>
    </row>
    <row r="1869" spans="4:7" x14ac:dyDescent="0.35">
      <c r="D1869" s="20">
        <f t="shared" si="58"/>
        <v>0</v>
      </c>
      <c r="G1869" s="20">
        <f t="shared" si="59"/>
        <v>0</v>
      </c>
    </row>
    <row r="1870" spans="4:7" x14ac:dyDescent="0.35">
      <c r="D1870" s="20">
        <f t="shared" si="58"/>
        <v>0</v>
      </c>
      <c r="G1870" s="20">
        <f t="shared" si="59"/>
        <v>0</v>
      </c>
    </row>
    <row r="1871" spans="4:7" x14ac:dyDescent="0.35">
      <c r="D1871" s="20">
        <f t="shared" si="58"/>
        <v>0</v>
      </c>
      <c r="G1871" s="20">
        <f t="shared" si="59"/>
        <v>0</v>
      </c>
    </row>
    <row r="1872" spans="4:7" x14ac:dyDescent="0.35">
      <c r="D1872" s="20">
        <f t="shared" si="58"/>
        <v>0</v>
      </c>
      <c r="G1872" s="20">
        <f t="shared" si="59"/>
        <v>0</v>
      </c>
    </row>
    <row r="1873" spans="4:7" x14ac:dyDescent="0.35">
      <c r="D1873" s="20">
        <f t="shared" si="58"/>
        <v>0</v>
      </c>
      <c r="G1873" s="20">
        <f t="shared" si="59"/>
        <v>0</v>
      </c>
    </row>
    <row r="1874" spans="4:7" x14ac:dyDescent="0.35">
      <c r="D1874" s="20">
        <f t="shared" si="58"/>
        <v>0</v>
      </c>
      <c r="G1874" s="20">
        <f t="shared" si="59"/>
        <v>0</v>
      </c>
    </row>
    <row r="1875" spans="4:7" x14ac:dyDescent="0.35">
      <c r="D1875" s="20">
        <f t="shared" si="58"/>
        <v>0</v>
      </c>
      <c r="G1875" s="20">
        <f t="shared" si="59"/>
        <v>0</v>
      </c>
    </row>
    <row r="1876" spans="4:7" x14ac:dyDescent="0.35">
      <c r="D1876" s="20">
        <f t="shared" si="58"/>
        <v>0</v>
      </c>
      <c r="G1876" s="20">
        <f t="shared" si="59"/>
        <v>0</v>
      </c>
    </row>
    <row r="1877" spans="4:7" x14ac:dyDescent="0.35">
      <c r="D1877" s="20">
        <f t="shared" si="58"/>
        <v>0</v>
      </c>
      <c r="G1877" s="20">
        <f t="shared" si="59"/>
        <v>0</v>
      </c>
    </row>
    <row r="1878" spans="4:7" x14ac:dyDescent="0.35">
      <c r="D1878" s="20">
        <f t="shared" si="58"/>
        <v>0</v>
      </c>
      <c r="G1878" s="20">
        <f t="shared" si="59"/>
        <v>0</v>
      </c>
    </row>
    <row r="1879" spans="4:7" x14ac:dyDescent="0.35">
      <c r="D1879" s="20">
        <f t="shared" si="58"/>
        <v>0</v>
      </c>
      <c r="G1879" s="20">
        <f t="shared" si="59"/>
        <v>0</v>
      </c>
    </row>
    <row r="1880" spans="4:7" x14ac:dyDescent="0.35">
      <c r="D1880" s="20">
        <f t="shared" si="58"/>
        <v>0</v>
      </c>
      <c r="G1880" s="20">
        <f t="shared" si="59"/>
        <v>0</v>
      </c>
    </row>
    <row r="1881" spans="4:7" x14ac:dyDescent="0.35">
      <c r="D1881" s="20">
        <f t="shared" si="58"/>
        <v>0</v>
      </c>
      <c r="G1881" s="20">
        <f t="shared" si="59"/>
        <v>0</v>
      </c>
    </row>
    <row r="1882" spans="4:7" x14ac:dyDescent="0.35">
      <c r="D1882" s="20">
        <f t="shared" si="58"/>
        <v>0</v>
      </c>
      <c r="G1882" s="20">
        <f t="shared" si="59"/>
        <v>0</v>
      </c>
    </row>
    <row r="1883" spans="4:7" x14ac:dyDescent="0.35">
      <c r="D1883" s="20">
        <f t="shared" si="58"/>
        <v>0</v>
      </c>
      <c r="G1883" s="20">
        <f t="shared" si="59"/>
        <v>0</v>
      </c>
    </row>
    <row r="1884" spans="4:7" x14ac:dyDescent="0.35">
      <c r="D1884" s="20">
        <f t="shared" si="58"/>
        <v>0</v>
      </c>
      <c r="G1884" s="20">
        <f t="shared" si="59"/>
        <v>0</v>
      </c>
    </row>
    <row r="1885" spans="4:7" x14ac:dyDescent="0.35">
      <c r="D1885" s="20">
        <f t="shared" si="58"/>
        <v>0</v>
      </c>
      <c r="G1885" s="20">
        <f t="shared" si="59"/>
        <v>0</v>
      </c>
    </row>
    <row r="1886" spans="4:7" x14ac:dyDescent="0.35">
      <c r="D1886" s="20">
        <f t="shared" si="58"/>
        <v>0</v>
      </c>
      <c r="G1886" s="20">
        <f t="shared" si="59"/>
        <v>0</v>
      </c>
    </row>
    <row r="1887" spans="4:7" x14ac:dyDescent="0.35">
      <c r="D1887" s="20">
        <f t="shared" si="58"/>
        <v>0</v>
      </c>
      <c r="G1887" s="20">
        <f t="shared" si="59"/>
        <v>0</v>
      </c>
    </row>
    <row r="1888" spans="4:7" x14ac:dyDescent="0.35">
      <c r="D1888" s="20">
        <f t="shared" si="58"/>
        <v>0</v>
      </c>
      <c r="G1888" s="20">
        <f t="shared" si="59"/>
        <v>0</v>
      </c>
    </row>
    <row r="1889" spans="4:7" x14ac:dyDescent="0.35">
      <c r="D1889" s="20">
        <f t="shared" si="58"/>
        <v>0</v>
      </c>
      <c r="G1889" s="20">
        <f t="shared" si="59"/>
        <v>0</v>
      </c>
    </row>
    <row r="1890" spans="4:7" x14ac:dyDescent="0.35">
      <c r="D1890" s="20">
        <f t="shared" si="58"/>
        <v>0</v>
      </c>
      <c r="G1890" s="20">
        <f t="shared" si="59"/>
        <v>0</v>
      </c>
    </row>
    <row r="1891" spans="4:7" x14ac:dyDescent="0.35">
      <c r="D1891" s="20">
        <f t="shared" si="58"/>
        <v>0</v>
      </c>
      <c r="G1891" s="20">
        <f t="shared" si="59"/>
        <v>0</v>
      </c>
    </row>
    <row r="1892" spans="4:7" x14ac:dyDescent="0.35">
      <c r="D1892" s="20">
        <f t="shared" si="58"/>
        <v>0</v>
      </c>
      <c r="G1892" s="20">
        <f t="shared" si="59"/>
        <v>0</v>
      </c>
    </row>
    <row r="1893" spans="4:7" x14ac:dyDescent="0.35">
      <c r="D1893" s="20">
        <f t="shared" si="58"/>
        <v>0</v>
      </c>
      <c r="G1893" s="20">
        <f t="shared" si="59"/>
        <v>0</v>
      </c>
    </row>
    <row r="1894" spans="4:7" x14ac:dyDescent="0.35">
      <c r="D1894" s="20">
        <f t="shared" si="58"/>
        <v>0</v>
      </c>
      <c r="G1894" s="20">
        <f t="shared" si="59"/>
        <v>0</v>
      </c>
    </row>
    <row r="1895" spans="4:7" x14ac:dyDescent="0.35">
      <c r="D1895" s="20">
        <f t="shared" si="58"/>
        <v>0</v>
      </c>
      <c r="G1895" s="20">
        <f t="shared" si="59"/>
        <v>0</v>
      </c>
    </row>
    <row r="1896" spans="4:7" x14ac:dyDescent="0.35">
      <c r="D1896" s="20">
        <f t="shared" si="58"/>
        <v>0</v>
      </c>
      <c r="G1896" s="20">
        <f t="shared" si="59"/>
        <v>0</v>
      </c>
    </row>
    <row r="1897" spans="4:7" x14ac:dyDescent="0.35">
      <c r="D1897" s="20">
        <f t="shared" si="58"/>
        <v>0</v>
      </c>
      <c r="G1897" s="20">
        <f t="shared" si="59"/>
        <v>0</v>
      </c>
    </row>
    <row r="1898" spans="4:7" x14ac:dyDescent="0.35">
      <c r="D1898" s="20">
        <f t="shared" si="58"/>
        <v>0</v>
      </c>
      <c r="G1898" s="20">
        <f t="shared" si="59"/>
        <v>0</v>
      </c>
    </row>
    <row r="1899" spans="4:7" x14ac:dyDescent="0.35">
      <c r="D1899" s="20">
        <f t="shared" si="58"/>
        <v>0</v>
      </c>
      <c r="G1899" s="20">
        <f t="shared" si="59"/>
        <v>0</v>
      </c>
    </row>
    <row r="1900" spans="4:7" x14ac:dyDescent="0.35">
      <c r="D1900" s="20">
        <f t="shared" si="58"/>
        <v>0</v>
      </c>
      <c r="G1900" s="20">
        <f t="shared" si="59"/>
        <v>0</v>
      </c>
    </row>
    <row r="1901" spans="4:7" x14ac:dyDescent="0.35">
      <c r="D1901" s="20">
        <f t="shared" si="58"/>
        <v>0</v>
      </c>
      <c r="G1901" s="20">
        <f t="shared" si="59"/>
        <v>0</v>
      </c>
    </row>
    <row r="1902" spans="4:7" x14ac:dyDescent="0.35">
      <c r="D1902" s="20">
        <f t="shared" si="58"/>
        <v>0</v>
      </c>
      <c r="G1902" s="20">
        <f t="shared" si="59"/>
        <v>0</v>
      </c>
    </row>
    <row r="1903" spans="4:7" x14ac:dyDescent="0.35">
      <c r="D1903" s="20">
        <f t="shared" si="58"/>
        <v>0</v>
      </c>
      <c r="G1903" s="20">
        <f t="shared" si="59"/>
        <v>0</v>
      </c>
    </row>
    <row r="1904" spans="4:7" x14ac:dyDescent="0.35">
      <c r="D1904" s="20">
        <f t="shared" si="58"/>
        <v>0</v>
      </c>
      <c r="G1904" s="20">
        <f t="shared" si="59"/>
        <v>0</v>
      </c>
    </row>
    <row r="1905" spans="4:7" x14ac:dyDescent="0.35">
      <c r="D1905" s="20">
        <f t="shared" si="58"/>
        <v>0</v>
      </c>
      <c r="G1905" s="20">
        <f t="shared" si="59"/>
        <v>0</v>
      </c>
    </row>
    <row r="1906" spans="4:7" x14ac:dyDescent="0.35">
      <c r="D1906" s="20">
        <f t="shared" si="58"/>
        <v>0</v>
      </c>
      <c r="G1906" s="20">
        <f t="shared" si="59"/>
        <v>0</v>
      </c>
    </row>
    <row r="1907" spans="4:7" x14ac:dyDescent="0.35">
      <c r="D1907" s="20">
        <f t="shared" si="58"/>
        <v>0</v>
      </c>
      <c r="G1907" s="20">
        <f t="shared" si="59"/>
        <v>0</v>
      </c>
    </row>
    <row r="1908" spans="4:7" x14ac:dyDescent="0.35">
      <c r="D1908" s="20">
        <f t="shared" si="58"/>
        <v>0</v>
      </c>
      <c r="G1908" s="20">
        <f t="shared" si="59"/>
        <v>0</v>
      </c>
    </row>
    <row r="1909" spans="4:7" x14ac:dyDescent="0.35">
      <c r="D1909" s="20">
        <f t="shared" si="58"/>
        <v>0</v>
      </c>
      <c r="G1909" s="20">
        <f t="shared" si="59"/>
        <v>0</v>
      </c>
    </row>
    <row r="1910" spans="4:7" x14ac:dyDescent="0.35">
      <c r="D1910" s="20">
        <f t="shared" si="58"/>
        <v>0</v>
      </c>
      <c r="G1910" s="20">
        <f t="shared" si="59"/>
        <v>0</v>
      </c>
    </row>
    <row r="1911" spans="4:7" x14ac:dyDescent="0.35">
      <c r="D1911" s="20">
        <f t="shared" si="58"/>
        <v>0</v>
      </c>
      <c r="G1911" s="20">
        <f t="shared" si="59"/>
        <v>0</v>
      </c>
    </row>
    <row r="1912" spans="4:7" x14ac:dyDescent="0.35">
      <c r="D1912" s="20">
        <f t="shared" si="58"/>
        <v>0</v>
      </c>
      <c r="G1912" s="20">
        <f t="shared" si="59"/>
        <v>0</v>
      </c>
    </row>
    <row r="1913" spans="4:7" x14ac:dyDescent="0.35">
      <c r="D1913" s="20">
        <f t="shared" si="58"/>
        <v>0</v>
      </c>
      <c r="G1913" s="20">
        <f t="shared" si="59"/>
        <v>0</v>
      </c>
    </row>
    <row r="1914" spans="4:7" x14ac:dyDescent="0.35">
      <c r="D1914" s="20">
        <f t="shared" si="58"/>
        <v>0</v>
      </c>
      <c r="G1914" s="20">
        <f t="shared" si="59"/>
        <v>0</v>
      </c>
    </row>
    <row r="1915" spans="4:7" x14ac:dyDescent="0.35">
      <c r="D1915" s="20">
        <f t="shared" si="58"/>
        <v>0</v>
      </c>
      <c r="G1915" s="20">
        <f t="shared" si="59"/>
        <v>0</v>
      </c>
    </row>
    <row r="1916" spans="4:7" x14ac:dyDescent="0.35">
      <c r="D1916" s="20">
        <f t="shared" si="58"/>
        <v>0</v>
      </c>
      <c r="G1916" s="20">
        <f t="shared" si="59"/>
        <v>0</v>
      </c>
    </row>
    <row r="1917" spans="4:7" x14ac:dyDescent="0.35">
      <c r="D1917" s="20">
        <f t="shared" si="58"/>
        <v>0</v>
      </c>
      <c r="G1917" s="20">
        <f t="shared" si="59"/>
        <v>0</v>
      </c>
    </row>
    <row r="1918" spans="4:7" x14ac:dyDescent="0.35">
      <c r="D1918" s="20">
        <f t="shared" si="58"/>
        <v>0</v>
      </c>
      <c r="G1918" s="20">
        <f t="shared" si="59"/>
        <v>0</v>
      </c>
    </row>
    <row r="1919" spans="4:7" x14ac:dyDescent="0.35">
      <c r="D1919" s="20">
        <f t="shared" si="58"/>
        <v>0</v>
      </c>
      <c r="G1919" s="20">
        <f t="shared" si="59"/>
        <v>0</v>
      </c>
    </row>
    <row r="1920" spans="4:7" x14ac:dyDescent="0.35">
      <c r="D1920" s="20">
        <f t="shared" si="58"/>
        <v>0</v>
      </c>
      <c r="G1920" s="20">
        <f t="shared" si="59"/>
        <v>0</v>
      </c>
    </row>
    <row r="1921" spans="4:7" x14ac:dyDescent="0.35">
      <c r="D1921" s="20">
        <f t="shared" si="58"/>
        <v>0</v>
      </c>
      <c r="G1921" s="20">
        <f t="shared" si="59"/>
        <v>0</v>
      </c>
    </row>
    <row r="1922" spans="4:7" x14ac:dyDescent="0.35">
      <c r="D1922" s="20">
        <f t="shared" si="58"/>
        <v>0</v>
      </c>
      <c r="G1922" s="20">
        <f t="shared" si="59"/>
        <v>0</v>
      </c>
    </row>
    <row r="1923" spans="4:7" x14ac:dyDescent="0.35">
      <c r="D1923" s="20">
        <f t="shared" si="58"/>
        <v>0</v>
      </c>
      <c r="G1923" s="20">
        <f t="shared" si="59"/>
        <v>0</v>
      </c>
    </row>
    <row r="1924" spans="4:7" x14ac:dyDescent="0.35">
      <c r="D1924" s="20">
        <f t="shared" si="58"/>
        <v>0</v>
      </c>
      <c r="G1924" s="20">
        <f t="shared" si="59"/>
        <v>0</v>
      </c>
    </row>
    <row r="1925" spans="4:7" x14ac:dyDescent="0.35">
      <c r="D1925" s="20">
        <f t="shared" ref="D1925:D1988" si="60">0+C1925</f>
        <v>0</v>
      </c>
      <c r="G1925" s="20">
        <f t="shared" ref="G1925:G1988" si="61">0+F1925</f>
        <v>0</v>
      </c>
    </row>
    <row r="1926" spans="4:7" x14ac:dyDescent="0.35">
      <c r="D1926" s="20">
        <f t="shared" si="60"/>
        <v>0</v>
      </c>
      <c r="G1926" s="20">
        <f t="shared" si="61"/>
        <v>0</v>
      </c>
    </row>
    <row r="1927" spans="4:7" x14ac:dyDescent="0.35">
      <c r="D1927" s="20">
        <f t="shared" si="60"/>
        <v>0</v>
      </c>
      <c r="G1927" s="20">
        <f t="shared" si="61"/>
        <v>0</v>
      </c>
    </row>
    <row r="1928" spans="4:7" x14ac:dyDescent="0.35">
      <c r="D1928" s="20">
        <f t="shared" si="60"/>
        <v>0</v>
      </c>
      <c r="G1928" s="20">
        <f t="shared" si="61"/>
        <v>0</v>
      </c>
    </row>
    <row r="1929" spans="4:7" x14ac:dyDescent="0.35">
      <c r="D1929" s="20">
        <f t="shared" si="60"/>
        <v>0</v>
      </c>
      <c r="G1929" s="20">
        <f t="shared" si="61"/>
        <v>0</v>
      </c>
    </row>
    <row r="1930" spans="4:7" x14ac:dyDescent="0.35">
      <c r="D1930" s="20">
        <f t="shared" si="60"/>
        <v>0</v>
      </c>
      <c r="G1930" s="20">
        <f t="shared" si="61"/>
        <v>0</v>
      </c>
    </row>
    <row r="1931" spans="4:7" x14ac:dyDescent="0.35">
      <c r="D1931" s="20">
        <f t="shared" si="60"/>
        <v>0</v>
      </c>
      <c r="G1931" s="20">
        <f t="shared" si="61"/>
        <v>0</v>
      </c>
    </row>
    <row r="1932" spans="4:7" x14ac:dyDescent="0.35">
      <c r="D1932" s="20">
        <f t="shared" si="60"/>
        <v>0</v>
      </c>
      <c r="G1932" s="20">
        <f t="shared" si="61"/>
        <v>0</v>
      </c>
    </row>
    <row r="1933" spans="4:7" x14ac:dyDescent="0.35">
      <c r="D1933" s="20">
        <f t="shared" si="60"/>
        <v>0</v>
      </c>
      <c r="G1933" s="20">
        <f t="shared" si="61"/>
        <v>0</v>
      </c>
    </row>
    <row r="1934" spans="4:7" x14ac:dyDescent="0.35">
      <c r="D1934" s="20">
        <f t="shared" si="60"/>
        <v>0</v>
      </c>
      <c r="G1934" s="20">
        <f t="shared" si="61"/>
        <v>0</v>
      </c>
    </row>
    <row r="1935" spans="4:7" x14ac:dyDescent="0.35">
      <c r="D1935" s="20">
        <f t="shared" si="60"/>
        <v>0</v>
      </c>
      <c r="G1935" s="20">
        <f t="shared" si="61"/>
        <v>0</v>
      </c>
    </row>
    <row r="1936" spans="4:7" x14ac:dyDescent="0.35">
      <c r="D1936" s="20">
        <f t="shared" si="60"/>
        <v>0</v>
      </c>
      <c r="G1936" s="20">
        <f t="shared" si="61"/>
        <v>0</v>
      </c>
    </row>
    <row r="1937" spans="4:7" x14ac:dyDescent="0.35">
      <c r="D1937" s="20">
        <f t="shared" si="60"/>
        <v>0</v>
      </c>
      <c r="G1937" s="20">
        <f t="shared" si="61"/>
        <v>0</v>
      </c>
    </row>
    <row r="1938" spans="4:7" x14ac:dyDescent="0.35">
      <c r="D1938" s="20">
        <f t="shared" si="60"/>
        <v>0</v>
      </c>
      <c r="G1938" s="20">
        <f t="shared" si="61"/>
        <v>0</v>
      </c>
    </row>
    <row r="1939" spans="4:7" x14ac:dyDescent="0.35">
      <c r="D1939" s="20">
        <f t="shared" si="60"/>
        <v>0</v>
      </c>
      <c r="G1939" s="20">
        <f t="shared" si="61"/>
        <v>0</v>
      </c>
    </row>
    <row r="1940" spans="4:7" x14ac:dyDescent="0.35">
      <c r="D1940" s="20">
        <f t="shared" si="60"/>
        <v>0</v>
      </c>
      <c r="G1940" s="20">
        <f t="shared" si="61"/>
        <v>0</v>
      </c>
    </row>
    <row r="1941" spans="4:7" x14ac:dyDescent="0.35">
      <c r="D1941" s="20">
        <f t="shared" si="60"/>
        <v>0</v>
      </c>
      <c r="G1941" s="20">
        <f t="shared" si="61"/>
        <v>0</v>
      </c>
    </row>
    <row r="1942" spans="4:7" x14ac:dyDescent="0.35">
      <c r="D1942" s="20">
        <f t="shared" si="60"/>
        <v>0</v>
      </c>
      <c r="G1942" s="20">
        <f t="shared" si="61"/>
        <v>0</v>
      </c>
    </row>
    <row r="1943" spans="4:7" x14ac:dyDescent="0.35">
      <c r="D1943" s="20">
        <f t="shared" si="60"/>
        <v>0</v>
      </c>
      <c r="G1943" s="20">
        <f t="shared" si="61"/>
        <v>0</v>
      </c>
    </row>
    <row r="1944" spans="4:7" x14ac:dyDescent="0.35">
      <c r="D1944" s="20">
        <f t="shared" si="60"/>
        <v>0</v>
      </c>
      <c r="G1944" s="20">
        <f t="shared" si="61"/>
        <v>0</v>
      </c>
    </row>
    <row r="1945" spans="4:7" x14ac:dyDescent="0.35">
      <c r="D1945" s="20">
        <f t="shared" si="60"/>
        <v>0</v>
      </c>
      <c r="G1945" s="20">
        <f t="shared" si="61"/>
        <v>0</v>
      </c>
    </row>
    <row r="1946" spans="4:7" x14ac:dyDescent="0.35">
      <c r="D1946" s="20">
        <f t="shared" si="60"/>
        <v>0</v>
      </c>
      <c r="G1946" s="20">
        <f t="shared" si="61"/>
        <v>0</v>
      </c>
    </row>
    <row r="1947" spans="4:7" x14ac:dyDescent="0.35">
      <c r="D1947" s="20">
        <f t="shared" si="60"/>
        <v>0</v>
      </c>
      <c r="G1947" s="20">
        <f t="shared" si="61"/>
        <v>0</v>
      </c>
    </row>
    <row r="1948" spans="4:7" x14ac:dyDescent="0.35">
      <c r="D1948" s="20">
        <f t="shared" si="60"/>
        <v>0</v>
      </c>
      <c r="G1948" s="20">
        <f t="shared" si="61"/>
        <v>0</v>
      </c>
    </row>
    <row r="1949" spans="4:7" x14ac:dyDescent="0.35">
      <c r="D1949" s="20">
        <f t="shared" si="60"/>
        <v>0</v>
      </c>
      <c r="G1949" s="20">
        <f t="shared" si="61"/>
        <v>0</v>
      </c>
    </row>
    <row r="1950" spans="4:7" x14ac:dyDescent="0.35">
      <c r="D1950" s="20">
        <f t="shared" si="60"/>
        <v>0</v>
      </c>
      <c r="G1950" s="20">
        <f t="shared" si="61"/>
        <v>0</v>
      </c>
    </row>
    <row r="1951" spans="4:7" x14ac:dyDescent="0.35">
      <c r="D1951" s="20">
        <f t="shared" si="60"/>
        <v>0</v>
      </c>
      <c r="G1951" s="20">
        <f t="shared" si="61"/>
        <v>0</v>
      </c>
    </row>
    <row r="1952" spans="4:7" x14ac:dyDescent="0.35">
      <c r="D1952" s="20">
        <f t="shared" si="60"/>
        <v>0</v>
      </c>
      <c r="G1952" s="20">
        <f t="shared" si="61"/>
        <v>0</v>
      </c>
    </row>
    <row r="1953" spans="4:7" x14ac:dyDescent="0.35">
      <c r="D1953" s="20">
        <f t="shared" si="60"/>
        <v>0</v>
      </c>
      <c r="G1953" s="20">
        <f t="shared" si="61"/>
        <v>0</v>
      </c>
    </row>
    <row r="1954" spans="4:7" x14ac:dyDescent="0.35">
      <c r="D1954" s="20">
        <f t="shared" si="60"/>
        <v>0</v>
      </c>
      <c r="G1954" s="20">
        <f t="shared" si="61"/>
        <v>0</v>
      </c>
    </row>
    <row r="1955" spans="4:7" x14ac:dyDescent="0.35">
      <c r="D1955" s="20">
        <f t="shared" si="60"/>
        <v>0</v>
      </c>
      <c r="G1955" s="20">
        <f t="shared" si="61"/>
        <v>0</v>
      </c>
    </row>
    <row r="1956" spans="4:7" x14ac:dyDescent="0.35">
      <c r="D1956" s="20">
        <f t="shared" si="60"/>
        <v>0</v>
      </c>
      <c r="G1956" s="20">
        <f t="shared" si="61"/>
        <v>0</v>
      </c>
    </row>
    <row r="1957" spans="4:7" x14ac:dyDescent="0.35">
      <c r="D1957" s="20">
        <f t="shared" si="60"/>
        <v>0</v>
      </c>
      <c r="G1957" s="20">
        <f t="shared" si="61"/>
        <v>0</v>
      </c>
    </row>
    <row r="1958" spans="4:7" x14ac:dyDescent="0.35">
      <c r="D1958" s="20">
        <f t="shared" si="60"/>
        <v>0</v>
      </c>
      <c r="G1958" s="20">
        <f t="shared" si="61"/>
        <v>0</v>
      </c>
    </row>
    <row r="1959" spans="4:7" x14ac:dyDescent="0.35">
      <c r="D1959" s="20">
        <f t="shared" si="60"/>
        <v>0</v>
      </c>
      <c r="G1959" s="20">
        <f t="shared" si="61"/>
        <v>0</v>
      </c>
    </row>
    <row r="1960" spans="4:7" x14ac:dyDescent="0.35">
      <c r="D1960" s="20">
        <f t="shared" si="60"/>
        <v>0</v>
      </c>
      <c r="G1960" s="20">
        <f t="shared" si="61"/>
        <v>0</v>
      </c>
    </row>
    <row r="1961" spans="4:7" x14ac:dyDescent="0.35">
      <c r="D1961" s="20">
        <f t="shared" si="60"/>
        <v>0</v>
      </c>
      <c r="G1961" s="20">
        <f t="shared" si="61"/>
        <v>0</v>
      </c>
    </row>
    <row r="1962" spans="4:7" x14ac:dyDescent="0.35">
      <c r="D1962" s="20">
        <f t="shared" si="60"/>
        <v>0</v>
      </c>
      <c r="G1962" s="20">
        <f t="shared" si="61"/>
        <v>0</v>
      </c>
    </row>
    <row r="1963" spans="4:7" x14ac:dyDescent="0.35">
      <c r="D1963" s="20">
        <f t="shared" si="60"/>
        <v>0</v>
      </c>
      <c r="G1963" s="20">
        <f t="shared" si="61"/>
        <v>0</v>
      </c>
    </row>
    <row r="1964" spans="4:7" x14ac:dyDescent="0.35">
      <c r="D1964" s="20">
        <f t="shared" si="60"/>
        <v>0</v>
      </c>
      <c r="G1964" s="20">
        <f t="shared" si="61"/>
        <v>0</v>
      </c>
    </row>
    <row r="1965" spans="4:7" x14ac:dyDescent="0.35">
      <c r="D1965" s="20">
        <f t="shared" si="60"/>
        <v>0</v>
      </c>
      <c r="G1965" s="20">
        <f t="shared" si="61"/>
        <v>0</v>
      </c>
    </row>
    <row r="1966" spans="4:7" x14ac:dyDescent="0.35">
      <c r="D1966" s="20">
        <f t="shared" si="60"/>
        <v>0</v>
      </c>
      <c r="G1966" s="20">
        <f t="shared" si="61"/>
        <v>0</v>
      </c>
    </row>
    <row r="1967" spans="4:7" x14ac:dyDescent="0.35">
      <c r="D1967" s="20">
        <f t="shared" si="60"/>
        <v>0</v>
      </c>
      <c r="G1967" s="20">
        <f t="shared" si="61"/>
        <v>0</v>
      </c>
    </row>
    <row r="1968" spans="4:7" x14ac:dyDescent="0.35">
      <c r="D1968" s="20">
        <f t="shared" si="60"/>
        <v>0</v>
      </c>
      <c r="G1968" s="20">
        <f t="shared" si="61"/>
        <v>0</v>
      </c>
    </row>
    <row r="1969" spans="4:7" x14ac:dyDescent="0.35">
      <c r="D1969" s="20">
        <f t="shared" si="60"/>
        <v>0</v>
      </c>
      <c r="G1969" s="20">
        <f t="shared" si="61"/>
        <v>0</v>
      </c>
    </row>
    <row r="1970" spans="4:7" x14ac:dyDescent="0.35">
      <c r="D1970" s="20">
        <f t="shared" si="60"/>
        <v>0</v>
      </c>
      <c r="G1970" s="20">
        <f t="shared" si="61"/>
        <v>0</v>
      </c>
    </row>
    <row r="1971" spans="4:7" x14ac:dyDescent="0.35">
      <c r="D1971" s="20">
        <f t="shared" si="60"/>
        <v>0</v>
      </c>
      <c r="G1971" s="20">
        <f t="shared" si="61"/>
        <v>0</v>
      </c>
    </row>
    <row r="1972" spans="4:7" x14ac:dyDescent="0.35">
      <c r="D1972" s="20">
        <f t="shared" si="60"/>
        <v>0</v>
      </c>
      <c r="G1972" s="20">
        <f t="shared" si="61"/>
        <v>0</v>
      </c>
    </row>
    <row r="1973" spans="4:7" x14ac:dyDescent="0.35">
      <c r="D1973" s="20">
        <f t="shared" si="60"/>
        <v>0</v>
      </c>
      <c r="G1973" s="20">
        <f t="shared" si="61"/>
        <v>0</v>
      </c>
    </row>
    <row r="1974" spans="4:7" x14ac:dyDescent="0.35">
      <c r="D1974" s="20">
        <f t="shared" si="60"/>
        <v>0</v>
      </c>
      <c r="G1974" s="20">
        <f t="shared" si="61"/>
        <v>0</v>
      </c>
    </row>
    <row r="1975" spans="4:7" x14ac:dyDescent="0.35">
      <c r="D1975" s="20">
        <f t="shared" si="60"/>
        <v>0</v>
      </c>
      <c r="G1975" s="20">
        <f t="shared" si="61"/>
        <v>0</v>
      </c>
    </row>
    <row r="1976" spans="4:7" x14ac:dyDescent="0.35">
      <c r="D1976" s="20">
        <f t="shared" si="60"/>
        <v>0</v>
      </c>
      <c r="G1976" s="20">
        <f t="shared" si="61"/>
        <v>0</v>
      </c>
    </row>
    <row r="1977" spans="4:7" x14ac:dyDescent="0.35">
      <c r="D1977" s="20">
        <f t="shared" si="60"/>
        <v>0</v>
      </c>
      <c r="G1977" s="20">
        <f t="shared" si="61"/>
        <v>0</v>
      </c>
    </row>
    <row r="1978" spans="4:7" x14ac:dyDescent="0.35">
      <c r="D1978" s="20">
        <f t="shared" si="60"/>
        <v>0</v>
      </c>
      <c r="G1978" s="20">
        <f t="shared" si="61"/>
        <v>0</v>
      </c>
    </row>
    <row r="1979" spans="4:7" x14ac:dyDescent="0.35">
      <c r="D1979" s="20">
        <f t="shared" si="60"/>
        <v>0</v>
      </c>
      <c r="G1979" s="20">
        <f t="shared" si="61"/>
        <v>0</v>
      </c>
    </row>
    <row r="1980" spans="4:7" x14ac:dyDescent="0.35">
      <c r="D1980" s="20">
        <f t="shared" si="60"/>
        <v>0</v>
      </c>
      <c r="G1980" s="20">
        <f t="shared" si="61"/>
        <v>0</v>
      </c>
    </row>
    <row r="1981" spans="4:7" x14ac:dyDescent="0.35">
      <c r="D1981" s="20">
        <f t="shared" si="60"/>
        <v>0</v>
      </c>
      <c r="G1981" s="20">
        <f t="shared" si="61"/>
        <v>0</v>
      </c>
    </row>
    <row r="1982" spans="4:7" x14ac:dyDescent="0.35">
      <c r="D1982" s="20">
        <f t="shared" si="60"/>
        <v>0</v>
      </c>
      <c r="G1982" s="20">
        <f t="shared" si="61"/>
        <v>0</v>
      </c>
    </row>
    <row r="1983" spans="4:7" x14ac:dyDescent="0.35">
      <c r="D1983" s="20">
        <f t="shared" si="60"/>
        <v>0</v>
      </c>
      <c r="G1983" s="20">
        <f t="shared" si="61"/>
        <v>0</v>
      </c>
    </row>
    <row r="1984" spans="4:7" x14ac:dyDescent="0.35">
      <c r="D1984" s="20">
        <f t="shared" si="60"/>
        <v>0</v>
      </c>
      <c r="G1984" s="20">
        <f t="shared" si="61"/>
        <v>0</v>
      </c>
    </row>
    <row r="1985" spans="4:7" x14ac:dyDescent="0.35">
      <c r="D1985" s="20">
        <f t="shared" si="60"/>
        <v>0</v>
      </c>
      <c r="G1985" s="20">
        <f t="shared" si="61"/>
        <v>0</v>
      </c>
    </row>
    <row r="1986" spans="4:7" x14ac:dyDescent="0.35">
      <c r="D1986" s="20">
        <f t="shared" si="60"/>
        <v>0</v>
      </c>
      <c r="G1986" s="20">
        <f t="shared" si="61"/>
        <v>0</v>
      </c>
    </row>
    <row r="1987" spans="4:7" x14ac:dyDescent="0.35">
      <c r="D1987" s="20">
        <f t="shared" si="60"/>
        <v>0</v>
      </c>
      <c r="G1987" s="20">
        <f t="shared" si="61"/>
        <v>0</v>
      </c>
    </row>
    <row r="1988" spans="4:7" x14ac:dyDescent="0.35">
      <c r="D1988" s="20">
        <f t="shared" si="60"/>
        <v>0</v>
      </c>
      <c r="G1988" s="20">
        <f t="shared" si="61"/>
        <v>0</v>
      </c>
    </row>
    <row r="1989" spans="4:7" x14ac:dyDescent="0.35">
      <c r="D1989" s="20">
        <f t="shared" ref="D1989:D2052" si="62">0+C1989</f>
        <v>0</v>
      </c>
      <c r="G1989" s="20">
        <f t="shared" ref="G1989:G2052" si="63">0+F1989</f>
        <v>0</v>
      </c>
    </row>
    <row r="1990" spans="4:7" x14ac:dyDescent="0.35">
      <c r="D1990" s="20">
        <f t="shared" si="62"/>
        <v>0</v>
      </c>
      <c r="G1990" s="20">
        <f t="shared" si="63"/>
        <v>0</v>
      </c>
    </row>
    <row r="1991" spans="4:7" x14ac:dyDescent="0.35">
      <c r="D1991" s="20">
        <f t="shared" si="62"/>
        <v>0</v>
      </c>
      <c r="G1991" s="20">
        <f t="shared" si="63"/>
        <v>0</v>
      </c>
    </row>
    <row r="1992" spans="4:7" x14ac:dyDescent="0.35">
      <c r="D1992" s="20">
        <f t="shared" si="62"/>
        <v>0</v>
      </c>
      <c r="G1992" s="20">
        <f t="shared" si="63"/>
        <v>0</v>
      </c>
    </row>
    <row r="1993" spans="4:7" x14ac:dyDescent="0.35">
      <c r="D1993" s="20">
        <f t="shared" si="62"/>
        <v>0</v>
      </c>
      <c r="G1993" s="20">
        <f t="shared" si="63"/>
        <v>0</v>
      </c>
    </row>
    <row r="1994" spans="4:7" x14ac:dyDescent="0.35">
      <c r="D1994" s="20">
        <f t="shared" si="62"/>
        <v>0</v>
      </c>
      <c r="G1994" s="20">
        <f t="shared" si="63"/>
        <v>0</v>
      </c>
    </row>
    <row r="1995" spans="4:7" x14ac:dyDescent="0.35">
      <c r="D1995" s="20">
        <f t="shared" si="62"/>
        <v>0</v>
      </c>
      <c r="G1995" s="20">
        <f t="shared" si="63"/>
        <v>0</v>
      </c>
    </row>
    <row r="1996" spans="4:7" x14ac:dyDescent="0.35">
      <c r="D1996" s="20">
        <f t="shared" si="62"/>
        <v>0</v>
      </c>
      <c r="G1996" s="20">
        <f t="shared" si="63"/>
        <v>0</v>
      </c>
    </row>
    <row r="1997" spans="4:7" x14ac:dyDescent="0.35">
      <c r="D1997" s="20">
        <f t="shared" si="62"/>
        <v>0</v>
      </c>
      <c r="G1997" s="20">
        <f t="shared" si="63"/>
        <v>0</v>
      </c>
    </row>
    <row r="1998" spans="4:7" x14ac:dyDescent="0.35">
      <c r="D1998" s="20">
        <f t="shared" si="62"/>
        <v>0</v>
      </c>
      <c r="G1998" s="20">
        <f t="shared" si="63"/>
        <v>0</v>
      </c>
    </row>
    <row r="1999" spans="4:7" x14ac:dyDescent="0.35">
      <c r="D1999" s="20">
        <f t="shared" si="62"/>
        <v>0</v>
      </c>
      <c r="G1999" s="20">
        <f t="shared" si="63"/>
        <v>0</v>
      </c>
    </row>
    <row r="2000" spans="4:7" x14ac:dyDescent="0.35">
      <c r="D2000" s="20">
        <f t="shared" si="62"/>
        <v>0</v>
      </c>
      <c r="G2000" s="20">
        <f t="shared" si="63"/>
        <v>0</v>
      </c>
    </row>
    <row r="2001" spans="4:7" x14ac:dyDescent="0.35">
      <c r="D2001" s="20">
        <f t="shared" si="62"/>
        <v>0</v>
      </c>
      <c r="G2001" s="20">
        <f t="shared" si="63"/>
        <v>0</v>
      </c>
    </row>
    <row r="2002" spans="4:7" x14ac:dyDescent="0.35">
      <c r="D2002" s="20">
        <f t="shared" si="62"/>
        <v>0</v>
      </c>
      <c r="G2002" s="20">
        <f t="shared" si="63"/>
        <v>0</v>
      </c>
    </row>
    <row r="2003" spans="4:7" x14ac:dyDescent="0.35">
      <c r="D2003" s="20">
        <f t="shared" si="62"/>
        <v>0</v>
      </c>
      <c r="G2003" s="20">
        <f t="shared" si="63"/>
        <v>0</v>
      </c>
    </row>
    <row r="2004" spans="4:7" x14ac:dyDescent="0.35">
      <c r="D2004" s="20">
        <f t="shared" si="62"/>
        <v>0</v>
      </c>
      <c r="G2004" s="20">
        <f t="shared" si="63"/>
        <v>0</v>
      </c>
    </row>
    <row r="2005" spans="4:7" x14ac:dyDescent="0.35">
      <c r="D2005" s="20">
        <f t="shared" si="62"/>
        <v>0</v>
      </c>
      <c r="G2005" s="20">
        <f t="shared" si="63"/>
        <v>0</v>
      </c>
    </row>
    <row r="2006" spans="4:7" x14ac:dyDescent="0.35">
      <c r="D2006" s="20">
        <f t="shared" si="62"/>
        <v>0</v>
      </c>
      <c r="G2006" s="20">
        <f t="shared" si="63"/>
        <v>0</v>
      </c>
    </row>
    <row r="2007" spans="4:7" x14ac:dyDescent="0.35">
      <c r="D2007" s="20">
        <f t="shared" si="62"/>
        <v>0</v>
      </c>
      <c r="G2007" s="20">
        <f t="shared" si="63"/>
        <v>0</v>
      </c>
    </row>
    <row r="2008" spans="4:7" x14ac:dyDescent="0.35">
      <c r="D2008" s="20">
        <f t="shared" si="62"/>
        <v>0</v>
      </c>
      <c r="G2008" s="20">
        <f t="shared" si="63"/>
        <v>0</v>
      </c>
    </row>
    <row r="2009" spans="4:7" x14ac:dyDescent="0.35">
      <c r="D2009" s="20">
        <f t="shared" si="62"/>
        <v>0</v>
      </c>
      <c r="G2009" s="20">
        <f t="shared" si="63"/>
        <v>0</v>
      </c>
    </row>
    <row r="2010" spans="4:7" x14ac:dyDescent="0.35">
      <c r="D2010" s="20">
        <f t="shared" si="62"/>
        <v>0</v>
      </c>
      <c r="G2010" s="20">
        <f t="shared" si="63"/>
        <v>0</v>
      </c>
    </row>
    <row r="2011" spans="4:7" x14ac:dyDescent="0.35">
      <c r="D2011" s="20">
        <f t="shared" si="62"/>
        <v>0</v>
      </c>
      <c r="G2011" s="20">
        <f t="shared" si="63"/>
        <v>0</v>
      </c>
    </row>
    <row r="2012" spans="4:7" x14ac:dyDescent="0.35">
      <c r="D2012" s="20">
        <f t="shared" si="62"/>
        <v>0</v>
      </c>
      <c r="G2012" s="20">
        <f t="shared" si="63"/>
        <v>0</v>
      </c>
    </row>
    <row r="2013" spans="4:7" x14ac:dyDescent="0.35">
      <c r="D2013" s="20">
        <f t="shared" si="62"/>
        <v>0</v>
      </c>
      <c r="G2013" s="20">
        <f t="shared" si="63"/>
        <v>0</v>
      </c>
    </row>
    <row r="2014" spans="4:7" x14ac:dyDescent="0.35">
      <c r="D2014" s="20">
        <f t="shared" si="62"/>
        <v>0</v>
      </c>
      <c r="G2014" s="20">
        <f t="shared" si="63"/>
        <v>0</v>
      </c>
    </row>
    <row r="2015" spans="4:7" x14ac:dyDescent="0.35">
      <c r="D2015" s="20">
        <f t="shared" si="62"/>
        <v>0</v>
      </c>
      <c r="G2015" s="20">
        <f t="shared" si="63"/>
        <v>0</v>
      </c>
    </row>
    <row r="2016" spans="4:7" x14ac:dyDescent="0.35">
      <c r="D2016" s="20">
        <f t="shared" si="62"/>
        <v>0</v>
      </c>
      <c r="G2016" s="20">
        <f t="shared" si="63"/>
        <v>0</v>
      </c>
    </row>
    <row r="2017" spans="4:7" x14ac:dyDescent="0.35">
      <c r="D2017" s="20">
        <f t="shared" si="62"/>
        <v>0</v>
      </c>
      <c r="G2017" s="20">
        <f t="shared" si="63"/>
        <v>0</v>
      </c>
    </row>
    <row r="2018" spans="4:7" x14ac:dyDescent="0.35">
      <c r="D2018" s="20">
        <f t="shared" si="62"/>
        <v>0</v>
      </c>
      <c r="G2018" s="20">
        <f t="shared" si="63"/>
        <v>0</v>
      </c>
    </row>
    <row r="2019" spans="4:7" x14ac:dyDescent="0.35">
      <c r="D2019" s="20">
        <f t="shared" si="62"/>
        <v>0</v>
      </c>
      <c r="G2019" s="20">
        <f t="shared" si="63"/>
        <v>0</v>
      </c>
    </row>
    <row r="2020" spans="4:7" x14ac:dyDescent="0.35">
      <c r="D2020" s="20">
        <f t="shared" si="62"/>
        <v>0</v>
      </c>
      <c r="G2020" s="20">
        <f t="shared" si="63"/>
        <v>0</v>
      </c>
    </row>
    <row r="2021" spans="4:7" x14ac:dyDescent="0.35">
      <c r="D2021" s="20">
        <f t="shared" si="62"/>
        <v>0</v>
      </c>
      <c r="G2021" s="20">
        <f t="shared" si="63"/>
        <v>0</v>
      </c>
    </row>
    <row r="2022" spans="4:7" x14ac:dyDescent="0.35">
      <c r="D2022" s="20">
        <f t="shared" si="62"/>
        <v>0</v>
      </c>
      <c r="G2022" s="20">
        <f t="shared" si="63"/>
        <v>0</v>
      </c>
    </row>
    <row r="2023" spans="4:7" x14ac:dyDescent="0.35">
      <c r="D2023" s="20">
        <f t="shared" si="62"/>
        <v>0</v>
      </c>
      <c r="G2023" s="20">
        <f t="shared" si="63"/>
        <v>0</v>
      </c>
    </row>
    <row r="2024" spans="4:7" x14ac:dyDescent="0.35">
      <c r="D2024" s="20">
        <f t="shared" si="62"/>
        <v>0</v>
      </c>
      <c r="G2024" s="20">
        <f t="shared" si="63"/>
        <v>0</v>
      </c>
    </row>
    <row r="2025" spans="4:7" x14ac:dyDescent="0.35">
      <c r="D2025" s="20">
        <f t="shared" si="62"/>
        <v>0</v>
      </c>
      <c r="G2025" s="20">
        <f t="shared" si="63"/>
        <v>0</v>
      </c>
    </row>
    <row r="2026" spans="4:7" x14ac:dyDescent="0.35">
      <c r="D2026" s="20">
        <f t="shared" si="62"/>
        <v>0</v>
      </c>
      <c r="G2026" s="20">
        <f t="shared" si="63"/>
        <v>0</v>
      </c>
    </row>
    <row r="2027" spans="4:7" x14ac:dyDescent="0.35">
      <c r="D2027" s="20">
        <f t="shared" si="62"/>
        <v>0</v>
      </c>
      <c r="G2027" s="20">
        <f t="shared" si="63"/>
        <v>0</v>
      </c>
    </row>
    <row r="2028" spans="4:7" x14ac:dyDescent="0.35">
      <c r="D2028" s="20">
        <f t="shared" si="62"/>
        <v>0</v>
      </c>
      <c r="G2028" s="20">
        <f t="shared" si="63"/>
        <v>0</v>
      </c>
    </row>
    <row r="2029" spans="4:7" x14ac:dyDescent="0.35">
      <c r="D2029" s="20">
        <f t="shared" si="62"/>
        <v>0</v>
      </c>
      <c r="G2029" s="20">
        <f t="shared" si="63"/>
        <v>0</v>
      </c>
    </row>
    <row r="2030" spans="4:7" x14ac:dyDescent="0.35">
      <c r="D2030" s="20">
        <f t="shared" si="62"/>
        <v>0</v>
      </c>
      <c r="G2030" s="20">
        <f t="shared" si="63"/>
        <v>0</v>
      </c>
    </row>
    <row r="2031" spans="4:7" x14ac:dyDescent="0.35">
      <c r="D2031" s="20">
        <f t="shared" si="62"/>
        <v>0</v>
      </c>
      <c r="G2031" s="20">
        <f t="shared" si="63"/>
        <v>0</v>
      </c>
    </row>
    <row r="2032" spans="4:7" x14ac:dyDescent="0.35">
      <c r="D2032" s="20">
        <f t="shared" si="62"/>
        <v>0</v>
      </c>
      <c r="G2032" s="20">
        <f t="shared" si="63"/>
        <v>0</v>
      </c>
    </row>
    <row r="2033" spans="4:7" x14ac:dyDescent="0.35">
      <c r="D2033" s="20">
        <f t="shared" si="62"/>
        <v>0</v>
      </c>
      <c r="G2033" s="20">
        <f t="shared" si="63"/>
        <v>0</v>
      </c>
    </row>
    <row r="2034" spans="4:7" x14ac:dyDescent="0.35">
      <c r="D2034" s="20">
        <f t="shared" si="62"/>
        <v>0</v>
      </c>
      <c r="G2034" s="20">
        <f t="shared" si="63"/>
        <v>0</v>
      </c>
    </row>
    <row r="2035" spans="4:7" x14ac:dyDescent="0.35">
      <c r="D2035" s="20">
        <f t="shared" si="62"/>
        <v>0</v>
      </c>
      <c r="G2035" s="20">
        <f t="shared" si="63"/>
        <v>0</v>
      </c>
    </row>
    <row r="2036" spans="4:7" x14ac:dyDescent="0.35">
      <c r="D2036" s="20">
        <f t="shared" si="62"/>
        <v>0</v>
      </c>
      <c r="G2036" s="20">
        <f t="shared" si="63"/>
        <v>0</v>
      </c>
    </row>
    <row r="2037" spans="4:7" x14ac:dyDescent="0.35">
      <c r="D2037" s="20">
        <f t="shared" si="62"/>
        <v>0</v>
      </c>
      <c r="G2037" s="20">
        <f t="shared" si="63"/>
        <v>0</v>
      </c>
    </row>
    <row r="2038" spans="4:7" x14ac:dyDescent="0.35">
      <c r="D2038" s="20">
        <f t="shared" si="62"/>
        <v>0</v>
      </c>
      <c r="G2038" s="20">
        <f t="shared" si="63"/>
        <v>0</v>
      </c>
    </row>
    <row r="2039" spans="4:7" x14ac:dyDescent="0.35">
      <c r="D2039" s="20">
        <f t="shared" si="62"/>
        <v>0</v>
      </c>
      <c r="G2039" s="20">
        <f t="shared" si="63"/>
        <v>0</v>
      </c>
    </row>
    <row r="2040" spans="4:7" x14ac:dyDescent="0.35">
      <c r="D2040" s="20">
        <f t="shared" si="62"/>
        <v>0</v>
      </c>
      <c r="G2040" s="20">
        <f t="shared" si="63"/>
        <v>0</v>
      </c>
    </row>
    <row r="2041" spans="4:7" x14ac:dyDescent="0.35">
      <c r="D2041" s="20">
        <f t="shared" si="62"/>
        <v>0</v>
      </c>
      <c r="G2041" s="20">
        <f t="shared" si="63"/>
        <v>0</v>
      </c>
    </row>
    <row r="2042" spans="4:7" x14ac:dyDescent="0.35">
      <c r="D2042" s="20">
        <f t="shared" si="62"/>
        <v>0</v>
      </c>
      <c r="G2042" s="20">
        <f t="shared" si="63"/>
        <v>0</v>
      </c>
    </row>
    <row r="2043" spans="4:7" x14ac:dyDescent="0.35">
      <c r="D2043" s="20">
        <f t="shared" si="62"/>
        <v>0</v>
      </c>
      <c r="G2043" s="20">
        <f t="shared" si="63"/>
        <v>0</v>
      </c>
    </row>
    <row r="2044" spans="4:7" x14ac:dyDescent="0.35">
      <c r="D2044" s="20">
        <f t="shared" si="62"/>
        <v>0</v>
      </c>
      <c r="G2044" s="20">
        <f t="shared" si="63"/>
        <v>0</v>
      </c>
    </row>
    <row r="2045" spans="4:7" x14ac:dyDescent="0.35">
      <c r="D2045" s="20">
        <f t="shared" si="62"/>
        <v>0</v>
      </c>
      <c r="G2045" s="20">
        <f t="shared" si="63"/>
        <v>0</v>
      </c>
    </row>
    <row r="2046" spans="4:7" x14ac:dyDescent="0.35">
      <c r="D2046" s="20">
        <f t="shared" si="62"/>
        <v>0</v>
      </c>
      <c r="G2046" s="20">
        <f t="shared" si="63"/>
        <v>0</v>
      </c>
    </row>
    <row r="2047" spans="4:7" x14ac:dyDescent="0.35">
      <c r="D2047" s="20">
        <f t="shared" si="62"/>
        <v>0</v>
      </c>
      <c r="G2047" s="20">
        <f t="shared" si="63"/>
        <v>0</v>
      </c>
    </row>
    <row r="2048" spans="4:7" x14ac:dyDescent="0.35">
      <c r="D2048" s="20">
        <f t="shared" si="62"/>
        <v>0</v>
      </c>
      <c r="G2048" s="20">
        <f t="shared" si="63"/>
        <v>0</v>
      </c>
    </row>
    <row r="2049" spans="4:7" x14ac:dyDescent="0.35">
      <c r="D2049" s="20">
        <f t="shared" si="62"/>
        <v>0</v>
      </c>
      <c r="G2049" s="20">
        <f t="shared" si="63"/>
        <v>0</v>
      </c>
    </row>
    <row r="2050" spans="4:7" x14ac:dyDescent="0.35">
      <c r="D2050" s="20">
        <f t="shared" si="62"/>
        <v>0</v>
      </c>
      <c r="G2050" s="20">
        <f t="shared" si="63"/>
        <v>0</v>
      </c>
    </row>
    <row r="2051" spans="4:7" x14ac:dyDescent="0.35">
      <c r="D2051" s="20">
        <f t="shared" si="62"/>
        <v>0</v>
      </c>
      <c r="G2051" s="20">
        <f t="shared" si="63"/>
        <v>0</v>
      </c>
    </row>
    <row r="2052" spans="4:7" x14ac:dyDescent="0.35">
      <c r="D2052" s="20">
        <f t="shared" si="62"/>
        <v>0</v>
      </c>
      <c r="G2052" s="20">
        <f t="shared" si="63"/>
        <v>0</v>
      </c>
    </row>
    <row r="2053" spans="4:7" x14ac:dyDescent="0.35">
      <c r="D2053" s="20">
        <f t="shared" ref="D2053:D2116" si="64">0+C2053</f>
        <v>0</v>
      </c>
      <c r="G2053" s="20">
        <f t="shared" ref="G2053:G2116" si="65">0+F2053</f>
        <v>0</v>
      </c>
    </row>
    <row r="2054" spans="4:7" x14ac:dyDescent="0.35">
      <c r="D2054" s="20">
        <f t="shared" si="64"/>
        <v>0</v>
      </c>
      <c r="G2054" s="20">
        <f t="shared" si="65"/>
        <v>0</v>
      </c>
    </row>
    <row r="2055" spans="4:7" x14ac:dyDescent="0.35">
      <c r="D2055" s="20">
        <f t="shared" si="64"/>
        <v>0</v>
      </c>
      <c r="G2055" s="20">
        <f t="shared" si="65"/>
        <v>0</v>
      </c>
    </row>
    <row r="2056" spans="4:7" x14ac:dyDescent="0.35">
      <c r="D2056" s="20">
        <f t="shared" si="64"/>
        <v>0</v>
      </c>
      <c r="G2056" s="20">
        <f t="shared" si="65"/>
        <v>0</v>
      </c>
    </row>
    <row r="2057" spans="4:7" x14ac:dyDescent="0.35">
      <c r="D2057" s="20">
        <f t="shared" si="64"/>
        <v>0</v>
      </c>
      <c r="G2057" s="20">
        <f t="shared" si="65"/>
        <v>0</v>
      </c>
    </row>
    <row r="2058" spans="4:7" x14ac:dyDescent="0.35">
      <c r="D2058" s="20">
        <f t="shared" si="64"/>
        <v>0</v>
      </c>
      <c r="G2058" s="20">
        <f t="shared" si="65"/>
        <v>0</v>
      </c>
    </row>
    <row r="2059" spans="4:7" x14ac:dyDescent="0.35">
      <c r="D2059" s="20">
        <f t="shared" si="64"/>
        <v>0</v>
      </c>
      <c r="G2059" s="20">
        <f t="shared" si="65"/>
        <v>0</v>
      </c>
    </row>
    <row r="2060" spans="4:7" x14ac:dyDescent="0.35">
      <c r="D2060" s="20">
        <f t="shared" si="64"/>
        <v>0</v>
      </c>
      <c r="G2060" s="20">
        <f t="shared" si="65"/>
        <v>0</v>
      </c>
    </row>
    <row r="2061" spans="4:7" x14ac:dyDescent="0.35">
      <c r="D2061" s="20">
        <f t="shared" si="64"/>
        <v>0</v>
      </c>
      <c r="G2061" s="20">
        <f t="shared" si="65"/>
        <v>0</v>
      </c>
    </row>
    <row r="2062" spans="4:7" x14ac:dyDescent="0.35">
      <c r="D2062" s="20">
        <f t="shared" si="64"/>
        <v>0</v>
      </c>
      <c r="G2062" s="20">
        <f t="shared" si="65"/>
        <v>0</v>
      </c>
    </row>
    <row r="2063" spans="4:7" x14ac:dyDescent="0.35">
      <c r="D2063" s="20">
        <f t="shared" si="64"/>
        <v>0</v>
      </c>
      <c r="G2063" s="20">
        <f t="shared" si="65"/>
        <v>0</v>
      </c>
    </row>
    <row r="2064" spans="4:7" x14ac:dyDescent="0.35">
      <c r="D2064" s="20">
        <f t="shared" si="64"/>
        <v>0</v>
      </c>
      <c r="G2064" s="20">
        <f t="shared" si="65"/>
        <v>0</v>
      </c>
    </row>
    <row r="2065" spans="4:7" x14ac:dyDescent="0.35">
      <c r="D2065" s="20">
        <f t="shared" si="64"/>
        <v>0</v>
      </c>
      <c r="G2065" s="20">
        <f t="shared" si="65"/>
        <v>0</v>
      </c>
    </row>
    <row r="2066" spans="4:7" x14ac:dyDescent="0.35">
      <c r="D2066" s="20">
        <f t="shared" si="64"/>
        <v>0</v>
      </c>
      <c r="G2066" s="20">
        <f t="shared" si="65"/>
        <v>0</v>
      </c>
    </row>
    <row r="2067" spans="4:7" x14ac:dyDescent="0.35">
      <c r="D2067" s="20">
        <f t="shared" si="64"/>
        <v>0</v>
      </c>
      <c r="G2067" s="20">
        <f t="shared" si="65"/>
        <v>0</v>
      </c>
    </row>
    <row r="2068" spans="4:7" x14ac:dyDescent="0.35">
      <c r="D2068" s="20">
        <f t="shared" si="64"/>
        <v>0</v>
      </c>
      <c r="G2068" s="20">
        <f t="shared" si="65"/>
        <v>0</v>
      </c>
    </row>
    <row r="2069" spans="4:7" x14ac:dyDescent="0.35">
      <c r="D2069" s="20">
        <f t="shared" si="64"/>
        <v>0</v>
      </c>
      <c r="G2069" s="20">
        <f t="shared" si="65"/>
        <v>0</v>
      </c>
    </row>
    <row r="2070" spans="4:7" x14ac:dyDescent="0.35">
      <c r="D2070" s="20">
        <f t="shared" si="64"/>
        <v>0</v>
      </c>
      <c r="G2070" s="20">
        <f t="shared" si="65"/>
        <v>0</v>
      </c>
    </row>
    <row r="2071" spans="4:7" x14ac:dyDescent="0.35">
      <c r="D2071" s="20">
        <f t="shared" si="64"/>
        <v>0</v>
      </c>
      <c r="G2071" s="20">
        <f t="shared" si="65"/>
        <v>0</v>
      </c>
    </row>
    <row r="2072" spans="4:7" x14ac:dyDescent="0.35">
      <c r="D2072" s="20">
        <f t="shared" si="64"/>
        <v>0</v>
      </c>
      <c r="G2072" s="20">
        <f t="shared" si="65"/>
        <v>0</v>
      </c>
    </row>
    <row r="2073" spans="4:7" x14ac:dyDescent="0.35">
      <c r="D2073" s="20">
        <f t="shared" si="64"/>
        <v>0</v>
      </c>
      <c r="G2073" s="20">
        <f t="shared" si="65"/>
        <v>0</v>
      </c>
    </row>
    <row r="2074" spans="4:7" x14ac:dyDescent="0.35">
      <c r="D2074" s="20">
        <f t="shared" si="64"/>
        <v>0</v>
      </c>
      <c r="G2074" s="20">
        <f t="shared" si="65"/>
        <v>0</v>
      </c>
    </row>
    <row r="2075" spans="4:7" x14ac:dyDescent="0.35">
      <c r="D2075" s="20">
        <f t="shared" si="64"/>
        <v>0</v>
      </c>
      <c r="G2075" s="20">
        <f t="shared" si="65"/>
        <v>0</v>
      </c>
    </row>
    <row r="2076" spans="4:7" x14ac:dyDescent="0.35">
      <c r="D2076" s="20">
        <f t="shared" si="64"/>
        <v>0</v>
      </c>
      <c r="G2076" s="20">
        <f t="shared" si="65"/>
        <v>0</v>
      </c>
    </row>
    <row r="2077" spans="4:7" x14ac:dyDescent="0.35">
      <c r="D2077" s="20">
        <f t="shared" si="64"/>
        <v>0</v>
      </c>
      <c r="G2077" s="20">
        <f t="shared" si="65"/>
        <v>0</v>
      </c>
    </row>
    <row r="2078" spans="4:7" x14ac:dyDescent="0.35">
      <c r="D2078" s="20">
        <f t="shared" si="64"/>
        <v>0</v>
      </c>
      <c r="G2078" s="20">
        <f t="shared" si="65"/>
        <v>0</v>
      </c>
    </row>
    <row r="2079" spans="4:7" x14ac:dyDescent="0.35">
      <c r="D2079" s="20">
        <f t="shared" si="64"/>
        <v>0</v>
      </c>
      <c r="G2079" s="20">
        <f t="shared" si="65"/>
        <v>0</v>
      </c>
    </row>
    <row r="2080" spans="4:7" x14ac:dyDescent="0.35">
      <c r="D2080" s="20">
        <f t="shared" si="64"/>
        <v>0</v>
      </c>
      <c r="G2080" s="20">
        <f t="shared" si="65"/>
        <v>0</v>
      </c>
    </row>
    <row r="2081" spans="4:7" x14ac:dyDescent="0.35">
      <c r="D2081" s="20">
        <f t="shared" si="64"/>
        <v>0</v>
      </c>
      <c r="G2081" s="20">
        <f t="shared" si="65"/>
        <v>0</v>
      </c>
    </row>
    <row r="2082" spans="4:7" x14ac:dyDescent="0.35">
      <c r="D2082" s="20">
        <f t="shared" si="64"/>
        <v>0</v>
      </c>
      <c r="G2082" s="20">
        <f t="shared" si="65"/>
        <v>0</v>
      </c>
    </row>
    <row r="2083" spans="4:7" x14ac:dyDescent="0.35">
      <c r="D2083" s="20">
        <f t="shared" si="64"/>
        <v>0</v>
      </c>
      <c r="G2083" s="20">
        <f t="shared" si="65"/>
        <v>0</v>
      </c>
    </row>
    <row r="2084" spans="4:7" x14ac:dyDescent="0.35">
      <c r="D2084" s="20">
        <f t="shared" si="64"/>
        <v>0</v>
      </c>
      <c r="G2084" s="20">
        <f t="shared" si="65"/>
        <v>0</v>
      </c>
    </row>
    <row r="2085" spans="4:7" x14ac:dyDescent="0.35">
      <c r="D2085" s="20">
        <f t="shared" si="64"/>
        <v>0</v>
      </c>
      <c r="G2085" s="20">
        <f t="shared" si="65"/>
        <v>0</v>
      </c>
    </row>
    <row r="2086" spans="4:7" x14ac:dyDescent="0.35">
      <c r="D2086" s="20">
        <f t="shared" si="64"/>
        <v>0</v>
      </c>
      <c r="G2086" s="20">
        <f t="shared" si="65"/>
        <v>0</v>
      </c>
    </row>
    <row r="2087" spans="4:7" x14ac:dyDescent="0.35">
      <c r="D2087" s="20">
        <f t="shared" si="64"/>
        <v>0</v>
      </c>
      <c r="G2087" s="20">
        <f t="shared" si="65"/>
        <v>0</v>
      </c>
    </row>
    <row r="2088" spans="4:7" x14ac:dyDescent="0.35">
      <c r="D2088" s="20">
        <f t="shared" si="64"/>
        <v>0</v>
      </c>
      <c r="G2088" s="20">
        <f t="shared" si="65"/>
        <v>0</v>
      </c>
    </row>
    <row r="2089" spans="4:7" x14ac:dyDescent="0.35">
      <c r="D2089" s="20">
        <f t="shared" si="64"/>
        <v>0</v>
      </c>
      <c r="G2089" s="20">
        <f t="shared" si="65"/>
        <v>0</v>
      </c>
    </row>
    <row r="2090" spans="4:7" x14ac:dyDescent="0.35">
      <c r="D2090" s="20">
        <f t="shared" si="64"/>
        <v>0</v>
      </c>
      <c r="G2090" s="20">
        <f t="shared" si="65"/>
        <v>0</v>
      </c>
    </row>
    <row r="2091" spans="4:7" x14ac:dyDescent="0.35">
      <c r="D2091" s="20">
        <f t="shared" si="64"/>
        <v>0</v>
      </c>
      <c r="G2091" s="20">
        <f t="shared" si="65"/>
        <v>0</v>
      </c>
    </row>
    <row r="2092" spans="4:7" x14ac:dyDescent="0.35">
      <c r="D2092" s="20">
        <f t="shared" si="64"/>
        <v>0</v>
      </c>
      <c r="G2092" s="20">
        <f t="shared" si="65"/>
        <v>0</v>
      </c>
    </row>
    <row r="2093" spans="4:7" x14ac:dyDescent="0.35">
      <c r="D2093" s="20">
        <f t="shared" si="64"/>
        <v>0</v>
      </c>
      <c r="G2093" s="20">
        <f t="shared" si="65"/>
        <v>0</v>
      </c>
    </row>
    <row r="2094" spans="4:7" x14ac:dyDescent="0.35">
      <c r="D2094" s="20">
        <f t="shared" si="64"/>
        <v>0</v>
      </c>
      <c r="G2094" s="20">
        <f t="shared" si="65"/>
        <v>0</v>
      </c>
    </row>
    <row r="2095" spans="4:7" x14ac:dyDescent="0.35">
      <c r="D2095" s="20">
        <f t="shared" si="64"/>
        <v>0</v>
      </c>
      <c r="G2095" s="20">
        <f t="shared" si="65"/>
        <v>0</v>
      </c>
    </row>
    <row r="2096" spans="4:7" x14ac:dyDescent="0.35">
      <c r="D2096" s="20">
        <f t="shared" si="64"/>
        <v>0</v>
      </c>
      <c r="G2096" s="20">
        <f t="shared" si="65"/>
        <v>0</v>
      </c>
    </row>
    <row r="2097" spans="4:7" x14ac:dyDescent="0.35">
      <c r="D2097" s="20">
        <f t="shared" si="64"/>
        <v>0</v>
      </c>
      <c r="G2097" s="20">
        <f t="shared" si="65"/>
        <v>0</v>
      </c>
    </row>
    <row r="2098" spans="4:7" x14ac:dyDescent="0.35">
      <c r="D2098" s="20">
        <f t="shared" si="64"/>
        <v>0</v>
      </c>
      <c r="G2098" s="20">
        <f t="shared" si="65"/>
        <v>0</v>
      </c>
    </row>
    <row r="2099" spans="4:7" x14ac:dyDescent="0.35">
      <c r="D2099" s="20">
        <f t="shared" si="64"/>
        <v>0</v>
      </c>
      <c r="G2099" s="20">
        <f t="shared" si="65"/>
        <v>0</v>
      </c>
    </row>
    <row r="2100" spans="4:7" x14ac:dyDescent="0.35">
      <c r="D2100" s="20">
        <f t="shared" si="64"/>
        <v>0</v>
      </c>
      <c r="G2100" s="20">
        <f t="shared" si="65"/>
        <v>0</v>
      </c>
    </row>
    <row r="2101" spans="4:7" x14ac:dyDescent="0.35">
      <c r="D2101" s="20">
        <f t="shared" si="64"/>
        <v>0</v>
      </c>
      <c r="G2101" s="20">
        <f t="shared" si="65"/>
        <v>0</v>
      </c>
    </row>
    <row r="2102" spans="4:7" x14ac:dyDescent="0.35">
      <c r="D2102" s="20">
        <f t="shared" si="64"/>
        <v>0</v>
      </c>
      <c r="G2102" s="20">
        <f t="shared" si="65"/>
        <v>0</v>
      </c>
    </row>
    <row r="2103" spans="4:7" x14ac:dyDescent="0.35">
      <c r="D2103" s="20">
        <f t="shared" si="64"/>
        <v>0</v>
      </c>
      <c r="G2103" s="20">
        <f t="shared" si="65"/>
        <v>0</v>
      </c>
    </row>
    <row r="2104" spans="4:7" x14ac:dyDescent="0.35">
      <c r="D2104" s="20">
        <f t="shared" si="64"/>
        <v>0</v>
      </c>
      <c r="G2104" s="20">
        <f t="shared" si="65"/>
        <v>0</v>
      </c>
    </row>
    <row r="2105" spans="4:7" x14ac:dyDescent="0.35">
      <c r="D2105" s="20">
        <f t="shared" si="64"/>
        <v>0</v>
      </c>
      <c r="G2105" s="20">
        <f t="shared" si="65"/>
        <v>0</v>
      </c>
    </row>
    <row r="2106" spans="4:7" x14ac:dyDescent="0.35">
      <c r="D2106" s="20">
        <f t="shared" si="64"/>
        <v>0</v>
      </c>
      <c r="G2106" s="20">
        <f t="shared" si="65"/>
        <v>0</v>
      </c>
    </row>
    <row r="2107" spans="4:7" x14ac:dyDescent="0.35">
      <c r="D2107" s="20">
        <f t="shared" si="64"/>
        <v>0</v>
      </c>
      <c r="G2107" s="20">
        <f t="shared" si="65"/>
        <v>0</v>
      </c>
    </row>
    <row r="2108" spans="4:7" x14ac:dyDescent="0.35">
      <c r="D2108" s="20">
        <f t="shared" si="64"/>
        <v>0</v>
      </c>
      <c r="G2108" s="20">
        <f t="shared" si="65"/>
        <v>0</v>
      </c>
    </row>
    <row r="2109" spans="4:7" x14ac:dyDescent="0.35">
      <c r="D2109" s="20">
        <f t="shared" si="64"/>
        <v>0</v>
      </c>
      <c r="G2109" s="20">
        <f t="shared" si="65"/>
        <v>0</v>
      </c>
    </row>
    <row r="2110" spans="4:7" x14ac:dyDescent="0.35">
      <c r="D2110" s="20">
        <f t="shared" si="64"/>
        <v>0</v>
      </c>
      <c r="G2110" s="20">
        <f t="shared" si="65"/>
        <v>0</v>
      </c>
    </row>
    <row r="2111" spans="4:7" x14ac:dyDescent="0.35">
      <c r="D2111" s="20">
        <f t="shared" si="64"/>
        <v>0</v>
      </c>
      <c r="G2111" s="20">
        <f t="shared" si="65"/>
        <v>0</v>
      </c>
    </row>
    <row r="2112" spans="4:7" x14ac:dyDescent="0.35">
      <c r="D2112" s="20">
        <f t="shared" si="64"/>
        <v>0</v>
      </c>
      <c r="G2112" s="20">
        <f t="shared" si="65"/>
        <v>0</v>
      </c>
    </row>
    <row r="2113" spans="4:7" x14ac:dyDescent="0.35">
      <c r="D2113" s="20">
        <f t="shared" si="64"/>
        <v>0</v>
      </c>
      <c r="G2113" s="20">
        <f t="shared" si="65"/>
        <v>0</v>
      </c>
    </row>
    <row r="2114" spans="4:7" x14ac:dyDescent="0.35">
      <c r="D2114" s="20">
        <f t="shared" si="64"/>
        <v>0</v>
      </c>
      <c r="G2114" s="20">
        <f t="shared" si="65"/>
        <v>0</v>
      </c>
    </row>
    <row r="2115" spans="4:7" x14ac:dyDescent="0.35">
      <c r="D2115" s="20">
        <f t="shared" si="64"/>
        <v>0</v>
      </c>
      <c r="G2115" s="20">
        <f t="shared" si="65"/>
        <v>0</v>
      </c>
    </row>
    <row r="2116" spans="4:7" x14ac:dyDescent="0.35">
      <c r="D2116" s="20">
        <f t="shared" si="64"/>
        <v>0</v>
      </c>
      <c r="G2116" s="20">
        <f t="shared" si="65"/>
        <v>0</v>
      </c>
    </row>
    <row r="2117" spans="4:7" x14ac:dyDescent="0.35">
      <c r="D2117" s="20">
        <f t="shared" ref="D2117:D2180" si="66">0+C2117</f>
        <v>0</v>
      </c>
      <c r="G2117" s="20">
        <f t="shared" ref="G2117:G2180" si="67">0+F2117</f>
        <v>0</v>
      </c>
    </row>
    <row r="2118" spans="4:7" x14ac:dyDescent="0.35">
      <c r="D2118" s="20">
        <f t="shared" si="66"/>
        <v>0</v>
      </c>
      <c r="G2118" s="20">
        <f t="shared" si="67"/>
        <v>0</v>
      </c>
    </row>
    <row r="2119" spans="4:7" x14ac:dyDescent="0.35">
      <c r="D2119" s="20">
        <f t="shared" si="66"/>
        <v>0</v>
      </c>
      <c r="G2119" s="20">
        <f t="shared" si="67"/>
        <v>0</v>
      </c>
    </row>
    <row r="2120" spans="4:7" x14ac:dyDescent="0.35">
      <c r="D2120" s="20">
        <f t="shared" si="66"/>
        <v>0</v>
      </c>
      <c r="G2120" s="20">
        <f t="shared" si="67"/>
        <v>0</v>
      </c>
    </row>
    <row r="2121" spans="4:7" x14ac:dyDescent="0.35">
      <c r="D2121" s="20">
        <f t="shared" si="66"/>
        <v>0</v>
      </c>
      <c r="G2121" s="20">
        <f t="shared" si="67"/>
        <v>0</v>
      </c>
    </row>
    <row r="2122" spans="4:7" x14ac:dyDescent="0.35">
      <c r="D2122" s="20">
        <f t="shared" si="66"/>
        <v>0</v>
      </c>
      <c r="G2122" s="20">
        <f t="shared" si="67"/>
        <v>0</v>
      </c>
    </row>
    <row r="2123" spans="4:7" x14ac:dyDescent="0.35">
      <c r="D2123" s="20">
        <f t="shared" si="66"/>
        <v>0</v>
      </c>
      <c r="G2123" s="20">
        <f t="shared" si="67"/>
        <v>0</v>
      </c>
    </row>
    <row r="2124" spans="4:7" x14ac:dyDescent="0.35">
      <c r="D2124" s="20">
        <f t="shared" si="66"/>
        <v>0</v>
      </c>
      <c r="G2124" s="20">
        <f t="shared" si="67"/>
        <v>0</v>
      </c>
    </row>
    <row r="2125" spans="4:7" x14ac:dyDescent="0.35">
      <c r="D2125" s="20">
        <f t="shared" si="66"/>
        <v>0</v>
      </c>
      <c r="G2125" s="20">
        <f t="shared" si="67"/>
        <v>0</v>
      </c>
    </row>
    <row r="2126" spans="4:7" x14ac:dyDescent="0.35">
      <c r="D2126" s="20">
        <f t="shared" si="66"/>
        <v>0</v>
      </c>
      <c r="G2126" s="20">
        <f t="shared" si="67"/>
        <v>0</v>
      </c>
    </row>
    <row r="2127" spans="4:7" x14ac:dyDescent="0.35">
      <c r="D2127" s="20">
        <f t="shared" si="66"/>
        <v>0</v>
      </c>
      <c r="G2127" s="20">
        <f t="shared" si="67"/>
        <v>0</v>
      </c>
    </row>
    <row r="2128" spans="4:7" x14ac:dyDescent="0.35">
      <c r="D2128" s="20">
        <f t="shared" si="66"/>
        <v>0</v>
      </c>
      <c r="G2128" s="20">
        <f t="shared" si="67"/>
        <v>0</v>
      </c>
    </row>
    <row r="2129" spans="4:7" x14ac:dyDescent="0.35">
      <c r="D2129" s="20">
        <f t="shared" si="66"/>
        <v>0</v>
      </c>
      <c r="G2129" s="20">
        <f t="shared" si="67"/>
        <v>0</v>
      </c>
    </row>
    <row r="2130" spans="4:7" x14ac:dyDescent="0.35">
      <c r="D2130" s="20">
        <f t="shared" si="66"/>
        <v>0</v>
      </c>
      <c r="G2130" s="20">
        <f t="shared" si="67"/>
        <v>0</v>
      </c>
    </row>
    <row r="2131" spans="4:7" x14ac:dyDescent="0.35">
      <c r="D2131" s="20">
        <f t="shared" si="66"/>
        <v>0</v>
      </c>
      <c r="G2131" s="20">
        <f t="shared" si="67"/>
        <v>0</v>
      </c>
    </row>
    <row r="2132" spans="4:7" x14ac:dyDescent="0.35">
      <c r="D2132" s="20">
        <f t="shared" si="66"/>
        <v>0</v>
      </c>
      <c r="G2132" s="20">
        <f t="shared" si="67"/>
        <v>0</v>
      </c>
    </row>
    <row r="2133" spans="4:7" x14ac:dyDescent="0.35">
      <c r="D2133" s="20">
        <f t="shared" si="66"/>
        <v>0</v>
      </c>
      <c r="G2133" s="20">
        <f t="shared" si="67"/>
        <v>0</v>
      </c>
    </row>
    <row r="2134" spans="4:7" x14ac:dyDescent="0.35">
      <c r="D2134" s="20">
        <f t="shared" si="66"/>
        <v>0</v>
      </c>
      <c r="G2134" s="20">
        <f t="shared" si="67"/>
        <v>0</v>
      </c>
    </row>
    <row r="2135" spans="4:7" x14ac:dyDescent="0.35">
      <c r="D2135" s="20">
        <f t="shared" si="66"/>
        <v>0</v>
      </c>
      <c r="G2135" s="20">
        <f t="shared" si="67"/>
        <v>0</v>
      </c>
    </row>
    <row r="2136" spans="4:7" x14ac:dyDescent="0.35">
      <c r="D2136" s="20">
        <f t="shared" si="66"/>
        <v>0</v>
      </c>
      <c r="G2136" s="20">
        <f t="shared" si="67"/>
        <v>0</v>
      </c>
    </row>
    <row r="2137" spans="4:7" x14ac:dyDescent="0.35">
      <c r="D2137" s="20">
        <f t="shared" si="66"/>
        <v>0</v>
      </c>
      <c r="G2137" s="20">
        <f t="shared" si="67"/>
        <v>0</v>
      </c>
    </row>
    <row r="2138" spans="4:7" x14ac:dyDescent="0.35">
      <c r="D2138" s="20">
        <f t="shared" si="66"/>
        <v>0</v>
      </c>
      <c r="G2138" s="20">
        <f t="shared" si="67"/>
        <v>0</v>
      </c>
    </row>
    <row r="2139" spans="4:7" x14ac:dyDescent="0.35">
      <c r="D2139" s="20">
        <f t="shared" si="66"/>
        <v>0</v>
      </c>
      <c r="G2139" s="20">
        <f t="shared" si="67"/>
        <v>0</v>
      </c>
    </row>
    <row r="2140" spans="4:7" x14ac:dyDescent="0.35">
      <c r="D2140" s="20">
        <f t="shared" si="66"/>
        <v>0</v>
      </c>
      <c r="G2140" s="20">
        <f t="shared" si="67"/>
        <v>0</v>
      </c>
    </row>
    <row r="2141" spans="4:7" x14ac:dyDescent="0.35">
      <c r="D2141" s="20">
        <f t="shared" si="66"/>
        <v>0</v>
      </c>
      <c r="G2141" s="20">
        <f t="shared" si="67"/>
        <v>0</v>
      </c>
    </row>
    <row r="2142" spans="4:7" x14ac:dyDescent="0.35">
      <c r="D2142" s="20">
        <f t="shared" si="66"/>
        <v>0</v>
      </c>
      <c r="G2142" s="20">
        <f t="shared" si="67"/>
        <v>0</v>
      </c>
    </row>
    <row r="2143" spans="4:7" x14ac:dyDescent="0.35">
      <c r="D2143" s="20">
        <f t="shared" si="66"/>
        <v>0</v>
      </c>
      <c r="G2143" s="20">
        <f t="shared" si="67"/>
        <v>0</v>
      </c>
    </row>
    <row r="2144" spans="4:7" x14ac:dyDescent="0.35">
      <c r="D2144" s="20">
        <f t="shared" si="66"/>
        <v>0</v>
      </c>
      <c r="G2144" s="20">
        <f t="shared" si="67"/>
        <v>0</v>
      </c>
    </row>
    <row r="2145" spans="4:7" x14ac:dyDescent="0.35">
      <c r="D2145" s="20">
        <f t="shared" si="66"/>
        <v>0</v>
      </c>
      <c r="G2145" s="20">
        <f t="shared" si="67"/>
        <v>0</v>
      </c>
    </row>
    <row r="2146" spans="4:7" x14ac:dyDescent="0.35">
      <c r="D2146" s="20">
        <f t="shared" si="66"/>
        <v>0</v>
      </c>
      <c r="G2146" s="20">
        <f t="shared" si="67"/>
        <v>0</v>
      </c>
    </row>
    <row r="2147" spans="4:7" x14ac:dyDescent="0.35">
      <c r="D2147" s="20">
        <f t="shared" si="66"/>
        <v>0</v>
      </c>
      <c r="G2147" s="20">
        <f t="shared" si="67"/>
        <v>0</v>
      </c>
    </row>
    <row r="2148" spans="4:7" x14ac:dyDescent="0.35">
      <c r="D2148" s="20">
        <f t="shared" si="66"/>
        <v>0</v>
      </c>
      <c r="G2148" s="20">
        <f t="shared" si="67"/>
        <v>0</v>
      </c>
    </row>
    <row r="2149" spans="4:7" x14ac:dyDescent="0.35">
      <c r="D2149" s="20">
        <f t="shared" si="66"/>
        <v>0</v>
      </c>
      <c r="G2149" s="20">
        <f t="shared" si="67"/>
        <v>0</v>
      </c>
    </row>
    <row r="2150" spans="4:7" x14ac:dyDescent="0.35">
      <c r="D2150" s="20">
        <f t="shared" si="66"/>
        <v>0</v>
      </c>
      <c r="G2150" s="20">
        <f t="shared" si="67"/>
        <v>0</v>
      </c>
    </row>
    <row r="2151" spans="4:7" x14ac:dyDescent="0.35">
      <c r="D2151" s="20">
        <f t="shared" si="66"/>
        <v>0</v>
      </c>
      <c r="G2151" s="20">
        <f t="shared" si="67"/>
        <v>0</v>
      </c>
    </row>
    <row r="2152" spans="4:7" x14ac:dyDescent="0.35">
      <c r="D2152" s="20">
        <f t="shared" si="66"/>
        <v>0</v>
      </c>
      <c r="G2152" s="20">
        <f t="shared" si="67"/>
        <v>0</v>
      </c>
    </row>
    <row r="2153" spans="4:7" x14ac:dyDescent="0.35">
      <c r="D2153" s="20">
        <f t="shared" si="66"/>
        <v>0</v>
      </c>
      <c r="G2153" s="20">
        <f t="shared" si="67"/>
        <v>0</v>
      </c>
    </row>
    <row r="2154" spans="4:7" x14ac:dyDescent="0.35">
      <c r="D2154" s="20">
        <f t="shared" si="66"/>
        <v>0</v>
      </c>
      <c r="G2154" s="20">
        <f t="shared" si="67"/>
        <v>0</v>
      </c>
    </row>
    <row r="2155" spans="4:7" x14ac:dyDescent="0.35">
      <c r="D2155" s="20">
        <f t="shared" si="66"/>
        <v>0</v>
      </c>
      <c r="G2155" s="20">
        <f t="shared" si="67"/>
        <v>0</v>
      </c>
    </row>
    <row r="2156" spans="4:7" x14ac:dyDescent="0.35">
      <c r="D2156" s="20">
        <f t="shared" si="66"/>
        <v>0</v>
      </c>
      <c r="G2156" s="20">
        <f t="shared" si="67"/>
        <v>0</v>
      </c>
    </row>
    <row r="2157" spans="4:7" x14ac:dyDescent="0.35">
      <c r="D2157" s="20">
        <f t="shared" si="66"/>
        <v>0</v>
      </c>
      <c r="G2157" s="20">
        <f t="shared" si="67"/>
        <v>0</v>
      </c>
    </row>
    <row r="2158" spans="4:7" x14ac:dyDescent="0.35">
      <c r="D2158" s="20">
        <f t="shared" si="66"/>
        <v>0</v>
      </c>
      <c r="G2158" s="20">
        <f t="shared" si="67"/>
        <v>0</v>
      </c>
    </row>
    <row r="2159" spans="4:7" x14ac:dyDescent="0.35">
      <c r="D2159" s="20">
        <f t="shared" si="66"/>
        <v>0</v>
      </c>
      <c r="G2159" s="20">
        <f t="shared" si="67"/>
        <v>0</v>
      </c>
    </row>
    <row r="2160" spans="4:7" x14ac:dyDescent="0.35">
      <c r="D2160" s="20">
        <f t="shared" si="66"/>
        <v>0</v>
      </c>
      <c r="G2160" s="20">
        <f t="shared" si="67"/>
        <v>0</v>
      </c>
    </row>
    <row r="2161" spans="4:7" x14ac:dyDescent="0.35">
      <c r="D2161" s="20">
        <f t="shared" si="66"/>
        <v>0</v>
      </c>
      <c r="G2161" s="20">
        <f t="shared" si="67"/>
        <v>0</v>
      </c>
    </row>
    <row r="2162" spans="4:7" x14ac:dyDescent="0.35">
      <c r="D2162" s="20">
        <f t="shared" si="66"/>
        <v>0</v>
      </c>
      <c r="G2162" s="20">
        <f t="shared" si="67"/>
        <v>0</v>
      </c>
    </row>
    <row r="2163" spans="4:7" x14ac:dyDescent="0.35">
      <c r="D2163" s="20">
        <f t="shared" si="66"/>
        <v>0</v>
      </c>
      <c r="G2163" s="20">
        <f t="shared" si="67"/>
        <v>0</v>
      </c>
    </row>
    <row r="2164" spans="4:7" x14ac:dyDescent="0.35">
      <c r="D2164" s="20">
        <f t="shared" si="66"/>
        <v>0</v>
      </c>
      <c r="G2164" s="20">
        <f t="shared" si="67"/>
        <v>0</v>
      </c>
    </row>
    <row r="2165" spans="4:7" x14ac:dyDescent="0.35">
      <c r="D2165" s="20">
        <f t="shared" si="66"/>
        <v>0</v>
      </c>
      <c r="G2165" s="20">
        <f t="shared" si="67"/>
        <v>0</v>
      </c>
    </row>
    <row r="2166" spans="4:7" x14ac:dyDescent="0.35">
      <c r="D2166" s="20">
        <f t="shared" si="66"/>
        <v>0</v>
      </c>
      <c r="G2166" s="20">
        <f t="shared" si="67"/>
        <v>0</v>
      </c>
    </row>
    <row r="2167" spans="4:7" x14ac:dyDescent="0.35">
      <c r="D2167" s="20">
        <f t="shared" si="66"/>
        <v>0</v>
      </c>
      <c r="G2167" s="20">
        <f t="shared" si="67"/>
        <v>0</v>
      </c>
    </row>
    <row r="2168" spans="4:7" x14ac:dyDescent="0.35">
      <c r="D2168" s="20">
        <f t="shared" si="66"/>
        <v>0</v>
      </c>
      <c r="G2168" s="20">
        <f t="shared" si="67"/>
        <v>0</v>
      </c>
    </row>
    <row r="2169" spans="4:7" x14ac:dyDescent="0.35">
      <c r="D2169" s="20">
        <f t="shared" si="66"/>
        <v>0</v>
      </c>
      <c r="G2169" s="20">
        <f t="shared" si="67"/>
        <v>0</v>
      </c>
    </row>
    <row r="2170" spans="4:7" x14ac:dyDescent="0.35">
      <c r="D2170" s="20">
        <f t="shared" si="66"/>
        <v>0</v>
      </c>
      <c r="G2170" s="20">
        <f t="shared" si="67"/>
        <v>0</v>
      </c>
    </row>
    <row r="2171" spans="4:7" x14ac:dyDescent="0.35">
      <c r="D2171" s="20">
        <f t="shared" si="66"/>
        <v>0</v>
      </c>
      <c r="G2171" s="20">
        <f t="shared" si="67"/>
        <v>0</v>
      </c>
    </row>
    <row r="2172" spans="4:7" x14ac:dyDescent="0.35">
      <c r="D2172" s="20">
        <f t="shared" si="66"/>
        <v>0</v>
      </c>
      <c r="G2172" s="20">
        <f t="shared" si="67"/>
        <v>0</v>
      </c>
    </row>
    <row r="2173" spans="4:7" x14ac:dyDescent="0.35">
      <c r="D2173" s="20">
        <f t="shared" si="66"/>
        <v>0</v>
      </c>
      <c r="G2173" s="20">
        <f t="shared" si="67"/>
        <v>0</v>
      </c>
    </row>
    <row r="2174" spans="4:7" x14ac:dyDescent="0.35">
      <c r="D2174" s="20">
        <f t="shared" si="66"/>
        <v>0</v>
      </c>
      <c r="G2174" s="20">
        <f t="shared" si="67"/>
        <v>0</v>
      </c>
    </row>
    <row r="2175" spans="4:7" x14ac:dyDescent="0.35">
      <c r="D2175" s="20">
        <f t="shared" si="66"/>
        <v>0</v>
      </c>
      <c r="G2175" s="20">
        <f t="shared" si="67"/>
        <v>0</v>
      </c>
    </row>
    <row r="2176" spans="4:7" x14ac:dyDescent="0.35">
      <c r="D2176" s="20">
        <f t="shared" si="66"/>
        <v>0</v>
      </c>
      <c r="G2176" s="20">
        <f t="shared" si="67"/>
        <v>0</v>
      </c>
    </row>
    <row r="2177" spans="4:7" x14ac:dyDescent="0.35">
      <c r="D2177" s="20">
        <f t="shared" si="66"/>
        <v>0</v>
      </c>
      <c r="G2177" s="20">
        <f t="shared" si="67"/>
        <v>0</v>
      </c>
    </row>
    <row r="2178" spans="4:7" x14ac:dyDescent="0.35">
      <c r="D2178" s="20">
        <f t="shared" si="66"/>
        <v>0</v>
      </c>
      <c r="G2178" s="20">
        <f t="shared" si="67"/>
        <v>0</v>
      </c>
    </row>
    <row r="2179" spans="4:7" x14ac:dyDescent="0.35">
      <c r="D2179" s="20">
        <f t="shared" si="66"/>
        <v>0</v>
      </c>
      <c r="G2179" s="20">
        <f t="shared" si="67"/>
        <v>0</v>
      </c>
    </row>
    <row r="2180" spans="4:7" x14ac:dyDescent="0.35">
      <c r="D2180" s="20">
        <f t="shared" si="66"/>
        <v>0</v>
      </c>
      <c r="G2180" s="20">
        <f t="shared" si="67"/>
        <v>0</v>
      </c>
    </row>
    <row r="2181" spans="4:7" x14ac:dyDescent="0.35">
      <c r="D2181" s="20">
        <f t="shared" ref="D2181:D2244" si="68">0+C2181</f>
        <v>0</v>
      </c>
      <c r="G2181" s="20">
        <f t="shared" ref="G2181:G2244" si="69">0+F2181</f>
        <v>0</v>
      </c>
    </row>
    <row r="2182" spans="4:7" x14ac:dyDescent="0.35">
      <c r="D2182" s="20">
        <f t="shared" si="68"/>
        <v>0</v>
      </c>
      <c r="G2182" s="20">
        <f t="shared" si="69"/>
        <v>0</v>
      </c>
    </row>
    <row r="2183" spans="4:7" x14ac:dyDescent="0.35">
      <c r="D2183" s="20">
        <f t="shared" si="68"/>
        <v>0</v>
      </c>
      <c r="G2183" s="20">
        <f t="shared" si="69"/>
        <v>0</v>
      </c>
    </row>
    <row r="2184" spans="4:7" x14ac:dyDescent="0.35">
      <c r="D2184" s="20">
        <f t="shared" si="68"/>
        <v>0</v>
      </c>
      <c r="G2184" s="20">
        <f t="shared" si="69"/>
        <v>0</v>
      </c>
    </row>
    <row r="2185" spans="4:7" x14ac:dyDescent="0.35">
      <c r="D2185" s="20">
        <f t="shared" si="68"/>
        <v>0</v>
      </c>
      <c r="G2185" s="20">
        <f t="shared" si="69"/>
        <v>0</v>
      </c>
    </row>
    <row r="2186" spans="4:7" x14ac:dyDescent="0.35">
      <c r="D2186" s="20">
        <f t="shared" si="68"/>
        <v>0</v>
      </c>
      <c r="G2186" s="20">
        <f t="shared" si="69"/>
        <v>0</v>
      </c>
    </row>
    <row r="2187" spans="4:7" x14ac:dyDescent="0.35">
      <c r="D2187" s="20">
        <f t="shared" si="68"/>
        <v>0</v>
      </c>
      <c r="G2187" s="20">
        <f t="shared" si="69"/>
        <v>0</v>
      </c>
    </row>
    <row r="2188" spans="4:7" x14ac:dyDescent="0.35">
      <c r="D2188" s="20">
        <f t="shared" si="68"/>
        <v>0</v>
      </c>
      <c r="G2188" s="20">
        <f t="shared" si="69"/>
        <v>0</v>
      </c>
    </row>
    <row r="2189" spans="4:7" x14ac:dyDescent="0.35">
      <c r="D2189" s="20">
        <f t="shared" si="68"/>
        <v>0</v>
      </c>
      <c r="G2189" s="20">
        <f t="shared" si="69"/>
        <v>0</v>
      </c>
    </row>
    <row r="2190" spans="4:7" x14ac:dyDescent="0.35">
      <c r="D2190" s="20">
        <f t="shared" si="68"/>
        <v>0</v>
      </c>
      <c r="G2190" s="20">
        <f t="shared" si="69"/>
        <v>0</v>
      </c>
    </row>
    <row r="2191" spans="4:7" x14ac:dyDescent="0.35">
      <c r="D2191" s="20">
        <f t="shared" si="68"/>
        <v>0</v>
      </c>
      <c r="G2191" s="20">
        <f t="shared" si="69"/>
        <v>0</v>
      </c>
    </row>
    <row r="2192" spans="4:7" x14ac:dyDescent="0.35">
      <c r="D2192" s="20">
        <f t="shared" si="68"/>
        <v>0</v>
      </c>
      <c r="G2192" s="20">
        <f t="shared" si="69"/>
        <v>0</v>
      </c>
    </row>
    <row r="2193" spans="4:7" x14ac:dyDescent="0.35">
      <c r="D2193" s="20">
        <f t="shared" si="68"/>
        <v>0</v>
      </c>
      <c r="G2193" s="20">
        <f t="shared" si="69"/>
        <v>0</v>
      </c>
    </row>
    <row r="2194" spans="4:7" x14ac:dyDescent="0.35">
      <c r="D2194" s="20">
        <f t="shared" si="68"/>
        <v>0</v>
      </c>
      <c r="G2194" s="20">
        <f t="shared" si="69"/>
        <v>0</v>
      </c>
    </row>
    <row r="2195" spans="4:7" x14ac:dyDescent="0.35">
      <c r="D2195" s="20">
        <f t="shared" si="68"/>
        <v>0</v>
      </c>
      <c r="G2195" s="20">
        <f t="shared" si="69"/>
        <v>0</v>
      </c>
    </row>
    <row r="2196" spans="4:7" x14ac:dyDescent="0.35">
      <c r="D2196" s="20">
        <f t="shared" si="68"/>
        <v>0</v>
      </c>
      <c r="G2196" s="20">
        <f t="shared" si="69"/>
        <v>0</v>
      </c>
    </row>
    <row r="2197" spans="4:7" x14ac:dyDescent="0.35">
      <c r="D2197" s="20">
        <f t="shared" si="68"/>
        <v>0</v>
      </c>
      <c r="G2197" s="20">
        <f t="shared" si="69"/>
        <v>0</v>
      </c>
    </row>
    <row r="2198" spans="4:7" x14ac:dyDescent="0.35">
      <c r="D2198" s="20">
        <f t="shared" si="68"/>
        <v>0</v>
      </c>
      <c r="G2198" s="20">
        <f t="shared" si="69"/>
        <v>0</v>
      </c>
    </row>
    <row r="2199" spans="4:7" x14ac:dyDescent="0.35">
      <c r="D2199" s="20">
        <f t="shared" si="68"/>
        <v>0</v>
      </c>
      <c r="G2199" s="20">
        <f t="shared" si="69"/>
        <v>0</v>
      </c>
    </row>
    <row r="2200" spans="4:7" x14ac:dyDescent="0.35">
      <c r="D2200" s="20">
        <f t="shared" si="68"/>
        <v>0</v>
      </c>
      <c r="G2200" s="20">
        <f t="shared" si="69"/>
        <v>0</v>
      </c>
    </row>
    <row r="2201" spans="4:7" x14ac:dyDescent="0.35">
      <c r="D2201" s="20">
        <f t="shared" si="68"/>
        <v>0</v>
      </c>
      <c r="G2201" s="20">
        <f t="shared" si="69"/>
        <v>0</v>
      </c>
    </row>
    <row r="2202" spans="4:7" x14ac:dyDescent="0.35">
      <c r="D2202" s="20">
        <f t="shared" si="68"/>
        <v>0</v>
      </c>
      <c r="G2202" s="20">
        <f t="shared" si="69"/>
        <v>0</v>
      </c>
    </row>
    <row r="2203" spans="4:7" x14ac:dyDescent="0.35">
      <c r="D2203" s="20">
        <f t="shared" si="68"/>
        <v>0</v>
      </c>
      <c r="G2203" s="20">
        <f t="shared" si="69"/>
        <v>0</v>
      </c>
    </row>
    <row r="2204" spans="4:7" x14ac:dyDescent="0.35">
      <c r="D2204" s="20">
        <f t="shared" si="68"/>
        <v>0</v>
      </c>
      <c r="G2204" s="20">
        <f t="shared" si="69"/>
        <v>0</v>
      </c>
    </row>
    <row r="2205" spans="4:7" x14ac:dyDescent="0.35">
      <c r="D2205" s="20">
        <f t="shared" si="68"/>
        <v>0</v>
      </c>
      <c r="G2205" s="20">
        <f t="shared" si="69"/>
        <v>0</v>
      </c>
    </row>
    <row r="2206" spans="4:7" x14ac:dyDescent="0.35">
      <c r="D2206" s="20">
        <f t="shared" si="68"/>
        <v>0</v>
      </c>
      <c r="G2206" s="20">
        <f t="shared" si="69"/>
        <v>0</v>
      </c>
    </row>
    <row r="2207" spans="4:7" x14ac:dyDescent="0.35">
      <c r="D2207" s="20">
        <f t="shared" si="68"/>
        <v>0</v>
      </c>
      <c r="G2207" s="20">
        <f t="shared" si="69"/>
        <v>0</v>
      </c>
    </row>
    <row r="2208" spans="4:7" x14ac:dyDescent="0.35">
      <c r="D2208" s="20">
        <f t="shared" si="68"/>
        <v>0</v>
      </c>
      <c r="G2208" s="20">
        <f t="shared" si="69"/>
        <v>0</v>
      </c>
    </row>
    <row r="2209" spans="4:7" x14ac:dyDescent="0.35">
      <c r="D2209" s="20">
        <f t="shared" si="68"/>
        <v>0</v>
      </c>
      <c r="G2209" s="20">
        <f t="shared" si="69"/>
        <v>0</v>
      </c>
    </row>
    <row r="2210" spans="4:7" x14ac:dyDescent="0.35">
      <c r="D2210" s="20">
        <f t="shared" si="68"/>
        <v>0</v>
      </c>
      <c r="G2210" s="20">
        <f t="shared" si="69"/>
        <v>0</v>
      </c>
    </row>
    <row r="2211" spans="4:7" x14ac:dyDescent="0.35">
      <c r="D2211" s="20">
        <f t="shared" si="68"/>
        <v>0</v>
      </c>
      <c r="G2211" s="20">
        <f t="shared" si="69"/>
        <v>0</v>
      </c>
    </row>
    <row r="2212" spans="4:7" x14ac:dyDescent="0.35">
      <c r="D2212" s="20">
        <f t="shared" si="68"/>
        <v>0</v>
      </c>
      <c r="G2212" s="20">
        <f t="shared" si="69"/>
        <v>0</v>
      </c>
    </row>
    <row r="2213" spans="4:7" x14ac:dyDescent="0.35">
      <c r="D2213" s="20">
        <f t="shared" si="68"/>
        <v>0</v>
      </c>
      <c r="G2213" s="20">
        <f t="shared" si="69"/>
        <v>0</v>
      </c>
    </row>
    <row r="2214" spans="4:7" x14ac:dyDescent="0.35">
      <c r="D2214" s="20">
        <f t="shared" si="68"/>
        <v>0</v>
      </c>
      <c r="G2214" s="20">
        <f t="shared" si="69"/>
        <v>0</v>
      </c>
    </row>
    <row r="2215" spans="4:7" x14ac:dyDescent="0.35">
      <c r="D2215" s="20">
        <f t="shared" si="68"/>
        <v>0</v>
      </c>
      <c r="G2215" s="20">
        <f t="shared" si="69"/>
        <v>0</v>
      </c>
    </row>
    <row r="2216" spans="4:7" x14ac:dyDescent="0.35">
      <c r="D2216" s="20">
        <f t="shared" si="68"/>
        <v>0</v>
      </c>
      <c r="G2216" s="20">
        <f t="shared" si="69"/>
        <v>0</v>
      </c>
    </row>
    <row r="2217" spans="4:7" x14ac:dyDescent="0.35">
      <c r="D2217" s="20">
        <f t="shared" si="68"/>
        <v>0</v>
      </c>
      <c r="G2217" s="20">
        <f t="shared" si="69"/>
        <v>0</v>
      </c>
    </row>
    <row r="2218" spans="4:7" x14ac:dyDescent="0.35">
      <c r="D2218" s="20">
        <f t="shared" si="68"/>
        <v>0</v>
      </c>
      <c r="G2218" s="20">
        <f t="shared" si="69"/>
        <v>0</v>
      </c>
    </row>
    <row r="2219" spans="4:7" x14ac:dyDescent="0.35">
      <c r="D2219" s="20">
        <f t="shared" si="68"/>
        <v>0</v>
      </c>
      <c r="G2219" s="20">
        <f t="shared" si="69"/>
        <v>0</v>
      </c>
    </row>
    <row r="2220" spans="4:7" x14ac:dyDescent="0.35">
      <c r="D2220" s="20">
        <f t="shared" si="68"/>
        <v>0</v>
      </c>
      <c r="G2220" s="20">
        <f t="shared" si="69"/>
        <v>0</v>
      </c>
    </row>
    <row r="2221" spans="4:7" x14ac:dyDescent="0.35">
      <c r="D2221" s="20">
        <f t="shared" si="68"/>
        <v>0</v>
      </c>
      <c r="G2221" s="20">
        <f t="shared" si="69"/>
        <v>0</v>
      </c>
    </row>
    <row r="2222" spans="4:7" x14ac:dyDescent="0.35">
      <c r="D2222" s="20">
        <f t="shared" si="68"/>
        <v>0</v>
      </c>
      <c r="G2222" s="20">
        <f t="shared" si="69"/>
        <v>0</v>
      </c>
    </row>
    <row r="2223" spans="4:7" x14ac:dyDescent="0.35">
      <c r="D2223" s="20">
        <f t="shared" si="68"/>
        <v>0</v>
      </c>
      <c r="G2223" s="20">
        <f t="shared" si="69"/>
        <v>0</v>
      </c>
    </row>
    <row r="2224" spans="4:7" x14ac:dyDescent="0.35">
      <c r="D2224" s="20">
        <f t="shared" si="68"/>
        <v>0</v>
      </c>
      <c r="G2224" s="20">
        <f t="shared" si="69"/>
        <v>0</v>
      </c>
    </row>
    <row r="2225" spans="4:7" x14ac:dyDescent="0.35">
      <c r="D2225" s="20">
        <f t="shared" si="68"/>
        <v>0</v>
      </c>
      <c r="G2225" s="20">
        <f t="shared" si="69"/>
        <v>0</v>
      </c>
    </row>
    <row r="2226" spans="4:7" x14ac:dyDescent="0.35">
      <c r="D2226" s="20">
        <f t="shared" si="68"/>
        <v>0</v>
      </c>
      <c r="G2226" s="20">
        <f t="shared" si="69"/>
        <v>0</v>
      </c>
    </row>
    <row r="2227" spans="4:7" x14ac:dyDescent="0.35">
      <c r="D2227" s="20">
        <f t="shared" si="68"/>
        <v>0</v>
      </c>
      <c r="G2227" s="20">
        <f t="shared" si="69"/>
        <v>0</v>
      </c>
    </row>
    <row r="2228" spans="4:7" x14ac:dyDescent="0.35">
      <c r="D2228" s="20">
        <f t="shared" si="68"/>
        <v>0</v>
      </c>
      <c r="G2228" s="20">
        <f t="shared" si="69"/>
        <v>0</v>
      </c>
    </row>
    <row r="2229" spans="4:7" x14ac:dyDescent="0.35">
      <c r="D2229" s="20">
        <f t="shared" si="68"/>
        <v>0</v>
      </c>
      <c r="G2229" s="20">
        <f t="shared" si="69"/>
        <v>0</v>
      </c>
    </row>
    <row r="2230" spans="4:7" x14ac:dyDescent="0.35">
      <c r="D2230" s="20">
        <f t="shared" si="68"/>
        <v>0</v>
      </c>
      <c r="G2230" s="20">
        <f t="shared" si="69"/>
        <v>0</v>
      </c>
    </row>
    <row r="2231" spans="4:7" x14ac:dyDescent="0.35">
      <c r="D2231" s="20">
        <f t="shared" si="68"/>
        <v>0</v>
      </c>
      <c r="G2231" s="20">
        <f t="shared" si="69"/>
        <v>0</v>
      </c>
    </row>
    <row r="2232" spans="4:7" x14ac:dyDescent="0.35">
      <c r="D2232" s="20">
        <f t="shared" si="68"/>
        <v>0</v>
      </c>
      <c r="G2232" s="20">
        <f t="shared" si="69"/>
        <v>0</v>
      </c>
    </row>
    <row r="2233" spans="4:7" x14ac:dyDescent="0.35">
      <c r="D2233" s="20">
        <f t="shared" si="68"/>
        <v>0</v>
      </c>
      <c r="G2233" s="20">
        <f t="shared" si="69"/>
        <v>0</v>
      </c>
    </row>
    <row r="2234" spans="4:7" x14ac:dyDescent="0.35">
      <c r="D2234" s="20">
        <f t="shared" si="68"/>
        <v>0</v>
      </c>
      <c r="G2234" s="20">
        <f t="shared" si="69"/>
        <v>0</v>
      </c>
    </row>
    <row r="2235" spans="4:7" x14ac:dyDescent="0.35">
      <c r="D2235" s="20">
        <f t="shared" si="68"/>
        <v>0</v>
      </c>
      <c r="G2235" s="20">
        <f t="shared" si="69"/>
        <v>0</v>
      </c>
    </row>
    <row r="2236" spans="4:7" x14ac:dyDescent="0.35">
      <c r="D2236" s="20">
        <f t="shared" si="68"/>
        <v>0</v>
      </c>
      <c r="G2236" s="20">
        <f t="shared" si="69"/>
        <v>0</v>
      </c>
    </row>
    <row r="2237" spans="4:7" x14ac:dyDescent="0.35">
      <c r="D2237" s="20">
        <f t="shared" si="68"/>
        <v>0</v>
      </c>
      <c r="G2237" s="20">
        <f t="shared" si="69"/>
        <v>0</v>
      </c>
    </row>
    <row r="2238" spans="4:7" x14ac:dyDescent="0.35">
      <c r="D2238" s="20">
        <f t="shared" si="68"/>
        <v>0</v>
      </c>
      <c r="G2238" s="20">
        <f t="shared" si="69"/>
        <v>0</v>
      </c>
    </row>
    <row r="2239" spans="4:7" x14ac:dyDescent="0.35">
      <c r="D2239" s="20">
        <f t="shared" si="68"/>
        <v>0</v>
      </c>
      <c r="G2239" s="20">
        <f t="shared" si="69"/>
        <v>0</v>
      </c>
    </row>
    <row r="2240" spans="4:7" x14ac:dyDescent="0.35">
      <c r="D2240" s="20">
        <f t="shared" si="68"/>
        <v>0</v>
      </c>
      <c r="G2240" s="20">
        <f t="shared" si="69"/>
        <v>0</v>
      </c>
    </row>
    <row r="2241" spans="4:7" x14ac:dyDescent="0.35">
      <c r="D2241" s="20">
        <f t="shared" si="68"/>
        <v>0</v>
      </c>
      <c r="G2241" s="20">
        <f t="shared" si="69"/>
        <v>0</v>
      </c>
    </row>
    <row r="2242" spans="4:7" x14ac:dyDescent="0.35">
      <c r="D2242" s="20">
        <f t="shared" si="68"/>
        <v>0</v>
      </c>
      <c r="G2242" s="20">
        <f t="shared" si="69"/>
        <v>0</v>
      </c>
    </row>
    <row r="2243" spans="4:7" x14ac:dyDescent="0.35">
      <c r="D2243" s="20">
        <f t="shared" si="68"/>
        <v>0</v>
      </c>
      <c r="G2243" s="20">
        <f t="shared" si="69"/>
        <v>0</v>
      </c>
    </row>
    <row r="2244" spans="4:7" x14ac:dyDescent="0.35">
      <c r="D2244" s="20">
        <f t="shared" si="68"/>
        <v>0</v>
      </c>
      <c r="G2244" s="20">
        <f t="shared" si="69"/>
        <v>0</v>
      </c>
    </row>
    <row r="2245" spans="4:7" x14ac:dyDescent="0.35">
      <c r="D2245" s="20">
        <f t="shared" ref="D2245:D2308" si="70">0+C2245</f>
        <v>0</v>
      </c>
      <c r="G2245" s="20">
        <f t="shared" ref="G2245:G2308" si="71">0+F2245</f>
        <v>0</v>
      </c>
    </row>
    <row r="2246" spans="4:7" x14ac:dyDescent="0.35">
      <c r="D2246" s="20">
        <f t="shared" si="70"/>
        <v>0</v>
      </c>
      <c r="G2246" s="20">
        <f t="shared" si="71"/>
        <v>0</v>
      </c>
    </row>
    <row r="2247" spans="4:7" x14ac:dyDescent="0.35">
      <c r="D2247" s="20">
        <f t="shared" si="70"/>
        <v>0</v>
      </c>
      <c r="G2247" s="20">
        <f t="shared" si="71"/>
        <v>0</v>
      </c>
    </row>
    <row r="2248" spans="4:7" x14ac:dyDescent="0.35">
      <c r="D2248" s="20">
        <f t="shared" si="70"/>
        <v>0</v>
      </c>
      <c r="G2248" s="20">
        <f t="shared" si="71"/>
        <v>0</v>
      </c>
    </row>
    <row r="2249" spans="4:7" x14ac:dyDescent="0.35">
      <c r="D2249" s="20">
        <f t="shared" si="70"/>
        <v>0</v>
      </c>
      <c r="G2249" s="20">
        <f t="shared" si="71"/>
        <v>0</v>
      </c>
    </row>
    <row r="2250" spans="4:7" x14ac:dyDescent="0.35">
      <c r="D2250" s="20">
        <f t="shared" si="70"/>
        <v>0</v>
      </c>
      <c r="G2250" s="20">
        <f t="shared" si="71"/>
        <v>0</v>
      </c>
    </row>
    <row r="2251" spans="4:7" x14ac:dyDescent="0.35">
      <c r="D2251" s="20">
        <f t="shared" si="70"/>
        <v>0</v>
      </c>
      <c r="G2251" s="20">
        <f t="shared" si="71"/>
        <v>0</v>
      </c>
    </row>
    <row r="2252" spans="4:7" x14ac:dyDescent="0.35">
      <c r="D2252" s="20">
        <f t="shared" si="70"/>
        <v>0</v>
      </c>
      <c r="G2252" s="20">
        <f t="shared" si="71"/>
        <v>0</v>
      </c>
    </row>
    <row r="2253" spans="4:7" x14ac:dyDescent="0.35">
      <c r="D2253" s="20">
        <f t="shared" si="70"/>
        <v>0</v>
      </c>
      <c r="G2253" s="20">
        <f t="shared" si="71"/>
        <v>0</v>
      </c>
    </row>
    <row r="2254" spans="4:7" x14ac:dyDescent="0.35">
      <c r="D2254" s="20">
        <f t="shared" si="70"/>
        <v>0</v>
      </c>
      <c r="G2254" s="20">
        <f t="shared" si="71"/>
        <v>0</v>
      </c>
    </row>
    <row r="2255" spans="4:7" x14ac:dyDescent="0.35">
      <c r="D2255" s="20">
        <f t="shared" si="70"/>
        <v>0</v>
      </c>
      <c r="G2255" s="20">
        <f t="shared" si="71"/>
        <v>0</v>
      </c>
    </row>
    <row r="2256" spans="4:7" x14ac:dyDescent="0.35">
      <c r="D2256" s="20">
        <f t="shared" si="70"/>
        <v>0</v>
      </c>
      <c r="G2256" s="20">
        <f t="shared" si="71"/>
        <v>0</v>
      </c>
    </row>
    <row r="2257" spans="4:7" x14ac:dyDescent="0.35">
      <c r="D2257" s="20">
        <f t="shared" si="70"/>
        <v>0</v>
      </c>
      <c r="G2257" s="20">
        <f t="shared" si="71"/>
        <v>0</v>
      </c>
    </row>
    <row r="2258" spans="4:7" x14ac:dyDescent="0.35">
      <c r="D2258" s="20">
        <f t="shared" si="70"/>
        <v>0</v>
      </c>
      <c r="G2258" s="20">
        <f t="shared" si="71"/>
        <v>0</v>
      </c>
    </row>
    <row r="2259" spans="4:7" x14ac:dyDescent="0.35">
      <c r="D2259" s="20">
        <f t="shared" si="70"/>
        <v>0</v>
      </c>
      <c r="G2259" s="20">
        <f t="shared" si="71"/>
        <v>0</v>
      </c>
    </row>
    <row r="2260" spans="4:7" x14ac:dyDescent="0.35">
      <c r="D2260" s="20">
        <f t="shared" si="70"/>
        <v>0</v>
      </c>
      <c r="G2260" s="20">
        <f t="shared" si="71"/>
        <v>0</v>
      </c>
    </row>
    <row r="2261" spans="4:7" x14ac:dyDescent="0.35">
      <c r="D2261" s="20">
        <f t="shared" si="70"/>
        <v>0</v>
      </c>
      <c r="G2261" s="20">
        <f t="shared" si="71"/>
        <v>0</v>
      </c>
    </row>
    <row r="2262" spans="4:7" x14ac:dyDescent="0.35">
      <c r="D2262" s="20">
        <f t="shared" si="70"/>
        <v>0</v>
      </c>
      <c r="G2262" s="20">
        <f t="shared" si="71"/>
        <v>0</v>
      </c>
    </row>
    <row r="2263" spans="4:7" x14ac:dyDescent="0.35">
      <c r="D2263" s="20">
        <f t="shared" si="70"/>
        <v>0</v>
      </c>
      <c r="G2263" s="20">
        <f t="shared" si="71"/>
        <v>0</v>
      </c>
    </row>
    <row r="2264" spans="4:7" x14ac:dyDescent="0.35">
      <c r="D2264" s="20">
        <f t="shared" si="70"/>
        <v>0</v>
      </c>
      <c r="G2264" s="20">
        <f t="shared" si="71"/>
        <v>0</v>
      </c>
    </row>
    <row r="2265" spans="4:7" x14ac:dyDescent="0.35">
      <c r="D2265" s="20">
        <f t="shared" si="70"/>
        <v>0</v>
      </c>
      <c r="G2265" s="20">
        <f t="shared" si="71"/>
        <v>0</v>
      </c>
    </row>
    <row r="2266" spans="4:7" x14ac:dyDescent="0.35">
      <c r="D2266" s="20">
        <f t="shared" si="70"/>
        <v>0</v>
      </c>
      <c r="G2266" s="20">
        <f t="shared" si="71"/>
        <v>0</v>
      </c>
    </row>
    <row r="2267" spans="4:7" x14ac:dyDescent="0.35">
      <c r="D2267" s="20">
        <f t="shared" si="70"/>
        <v>0</v>
      </c>
      <c r="G2267" s="20">
        <f t="shared" si="71"/>
        <v>0</v>
      </c>
    </row>
    <row r="2268" spans="4:7" x14ac:dyDescent="0.35">
      <c r="D2268" s="20">
        <f t="shared" si="70"/>
        <v>0</v>
      </c>
      <c r="G2268" s="20">
        <f t="shared" si="71"/>
        <v>0</v>
      </c>
    </row>
    <row r="2269" spans="4:7" x14ac:dyDescent="0.35">
      <c r="D2269" s="20">
        <f t="shared" si="70"/>
        <v>0</v>
      </c>
      <c r="G2269" s="20">
        <f t="shared" si="71"/>
        <v>0</v>
      </c>
    </row>
    <row r="2270" spans="4:7" x14ac:dyDescent="0.35">
      <c r="D2270" s="20">
        <f t="shared" si="70"/>
        <v>0</v>
      </c>
      <c r="G2270" s="20">
        <f t="shared" si="71"/>
        <v>0</v>
      </c>
    </row>
    <row r="2271" spans="4:7" x14ac:dyDescent="0.35">
      <c r="D2271" s="20">
        <f t="shared" si="70"/>
        <v>0</v>
      </c>
      <c r="G2271" s="20">
        <f t="shared" si="71"/>
        <v>0</v>
      </c>
    </row>
    <row r="2272" spans="4:7" x14ac:dyDescent="0.35">
      <c r="D2272" s="20">
        <f t="shared" si="70"/>
        <v>0</v>
      </c>
      <c r="G2272" s="20">
        <f t="shared" si="71"/>
        <v>0</v>
      </c>
    </row>
    <row r="2273" spans="4:7" x14ac:dyDescent="0.35">
      <c r="D2273" s="20">
        <f t="shared" si="70"/>
        <v>0</v>
      </c>
      <c r="G2273" s="20">
        <f t="shared" si="71"/>
        <v>0</v>
      </c>
    </row>
    <row r="2274" spans="4:7" x14ac:dyDescent="0.35">
      <c r="D2274" s="20">
        <f t="shared" si="70"/>
        <v>0</v>
      </c>
      <c r="G2274" s="20">
        <f t="shared" si="71"/>
        <v>0</v>
      </c>
    </row>
    <row r="2275" spans="4:7" x14ac:dyDescent="0.35">
      <c r="D2275" s="20">
        <f t="shared" si="70"/>
        <v>0</v>
      </c>
      <c r="G2275" s="20">
        <f t="shared" si="71"/>
        <v>0</v>
      </c>
    </row>
    <row r="2276" spans="4:7" x14ac:dyDescent="0.35">
      <c r="D2276" s="20">
        <f t="shared" si="70"/>
        <v>0</v>
      </c>
      <c r="G2276" s="20">
        <f t="shared" si="71"/>
        <v>0</v>
      </c>
    </row>
    <row r="2277" spans="4:7" x14ac:dyDescent="0.35">
      <c r="D2277" s="20">
        <f t="shared" si="70"/>
        <v>0</v>
      </c>
      <c r="G2277" s="20">
        <f t="shared" si="71"/>
        <v>0</v>
      </c>
    </row>
    <row r="2278" spans="4:7" x14ac:dyDescent="0.35">
      <c r="D2278" s="20">
        <f t="shared" si="70"/>
        <v>0</v>
      </c>
      <c r="G2278" s="20">
        <f t="shared" si="71"/>
        <v>0</v>
      </c>
    </row>
    <row r="2279" spans="4:7" x14ac:dyDescent="0.35">
      <c r="D2279" s="20">
        <f t="shared" si="70"/>
        <v>0</v>
      </c>
      <c r="G2279" s="20">
        <f t="shared" si="71"/>
        <v>0</v>
      </c>
    </row>
    <row r="2280" spans="4:7" x14ac:dyDescent="0.35">
      <c r="D2280" s="20">
        <f t="shared" si="70"/>
        <v>0</v>
      </c>
      <c r="G2280" s="20">
        <f t="shared" si="71"/>
        <v>0</v>
      </c>
    </row>
    <row r="2281" spans="4:7" x14ac:dyDescent="0.35">
      <c r="D2281" s="20">
        <f t="shared" si="70"/>
        <v>0</v>
      </c>
      <c r="G2281" s="20">
        <f t="shared" si="71"/>
        <v>0</v>
      </c>
    </row>
    <row r="2282" spans="4:7" x14ac:dyDescent="0.35">
      <c r="D2282" s="20">
        <f t="shared" si="70"/>
        <v>0</v>
      </c>
      <c r="G2282" s="20">
        <f t="shared" si="71"/>
        <v>0</v>
      </c>
    </row>
    <row r="2283" spans="4:7" x14ac:dyDescent="0.35">
      <c r="D2283" s="20">
        <f t="shared" si="70"/>
        <v>0</v>
      </c>
      <c r="G2283" s="20">
        <f t="shared" si="71"/>
        <v>0</v>
      </c>
    </row>
    <row r="2284" spans="4:7" x14ac:dyDescent="0.35">
      <c r="D2284" s="20">
        <f t="shared" si="70"/>
        <v>0</v>
      </c>
      <c r="G2284" s="20">
        <f t="shared" si="71"/>
        <v>0</v>
      </c>
    </row>
    <row r="2285" spans="4:7" x14ac:dyDescent="0.35">
      <c r="D2285" s="20">
        <f t="shared" si="70"/>
        <v>0</v>
      </c>
      <c r="G2285" s="20">
        <f t="shared" si="71"/>
        <v>0</v>
      </c>
    </row>
    <row r="2286" spans="4:7" x14ac:dyDescent="0.35">
      <c r="D2286" s="20">
        <f t="shared" si="70"/>
        <v>0</v>
      </c>
      <c r="G2286" s="20">
        <f t="shared" si="71"/>
        <v>0</v>
      </c>
    </row>
    <row r="2287" spans="4:7" x14ac:dyDescent="0.35">
      <c r="D2287" s="20">
        <f t="shared" si="70"/>
        <v>0</v>
      </c>
      <c r="G2287" s="20">
        <f t="shared" si="71"/>
        <v>0</v>
      </c>
    </row>
    <row r="2288" spans="4:7" x14ac:dyDescent="0.35">
      <c r="D2288" s="20">
        <f t="shared" si="70"/>
        <v>0</v>
      </c>
      <c r="G2288" s="20">
        <f t="shared" si="71"/>
        <v>0</v>
      </c>
    </row>
    <row r="2289" spans="4:7" x14ac:dyDescent="0.35">
      <c r="D2289" s="20">
        <f t="shared" si="70"/>
        <v>0</v>
      </c>
      <c r="G2289" s="20">
        <f t="shared" si="71"/>
        <v>0</v>
      </c>
    </row>
    <row r="2290" spans="4:7" x14ac:dyDescent="0.35">
      <c r="D2290" s="20">
        <f t="shared" si="70"/>
        <v>0</v>
      </c>
      <c r="G2290" s="20">
        <f t="shared" si="71"/>
        <v>0</v>
      </c>
    </row>
    <row r="2291" spans="4:7" x14ac:dyDescent="0.35">
      <c r="D2291" s="20">
        <f t="shared" si="70"/>
        <v>0</v>
      </c>
      <c r="G2291" s="20">
        <f t="shared" si="71"/>
        <v>0</v>
      </c>
    </row>
    <row r="2292" spans="4:7" x14ac:dyDescent="0.35">
      <c r="D2292" s="20">
        <f t="shared" si="70"/>
        <v>0</v>
      </c>
      <c r="G2292" s="20">
        <f t="shared" si="71"/>
        <v>0</v>
      </c>
    </row>
    <row r="2293" spans="4:7" x14ac:dyDescent="0.35">
      <c r="D2293" s="20">
        <f t="shared" si="70"/>
        <v>0</v>
      </c>
      <c r="G2293" s="20">
        <f t="shared" si="71"/>
        <v>0</v>
      </c>
    </row>
    <row r="2294" spans="4:7" x14ac:dyDescent="0.35">
      <c r="D2294" s="20">
        <f t="shared" si="70"/>
        <v>0</v>
      </c>
      <c r="G2294" s="20">
        <f t="shared" si="71"/>
        <v>0</v>
      </c>
    </row>
    <row r="2295" spans="4:7" x14ac:dyDescent="0.35">
      <c r="D2295" s="20">
        <f t="shared" si="70"/>
        <v>0</v>
      </c>
      <c r="G2295" s="20">
        <f t="shared" si="71"/>
        <v>0</v>
      </c>
    </row>
    <row r="2296" spans="4:7" x14ac:dyDescent="0.35">
      <c r="D2296" s="20">
        <f t="shared" si="70"/>
        <v>0</v>
      </c>
      <c r="G2296" s="20">
        <f t="shared" si="71"/>
        <v>0</v>
      </c>
    </row>
    <row r="2297" spans="4:7" x14ac:dyDescent="0.35">
      <c r="D2297" s="20">
        <f t="shared" si="70"/>
        <v>0</v>
      </c>
      <c r="G2297" s="20">
        <f t="shared" si="71"/>
        <v>0</v>
      </c>
    </row>
    <row r="2298" spans="4:7" x14ac:dyDescent="0.35">
      <c r="D2298" s="20">
        <f t="shared" si="70"/>
        <v>0</v>
      </c>
      <c r="G2298" s="20">
        <f t="shared" si="71"/>
        <v>0</v>
      </c>
    </row>
    <row r="2299" spans="4:7" x14ac:dyDescent="0.35">
      <c r="D2299" s="20">
        <f t="shared" si="70"/>
        <v>0</v>
      </c>
      <c r="G2299" s="20">
        <f t="shared" si="71"/>
        <v>0</v>
      </c>
    </row>
    <row r="2300" spans="4:7" x14ac:dyDescent="0.35">
      <c r="D2300" s="20">
        <f t="shared" si="70"/>
        <v>0</v>
      </c>
      <c r="G2300" s="20">
        <f t="shared" si="71"/>
        <v>0</v>
      </c>
    </row>
    <row r="2301" spans="4:7" x14ac:dyDescent="0.35">
      <c r="D2301" s="20">
        <f t="shared" si="70"/>
        <v>0</v>
      </c>
      <c r="G2301" s="20">
        <f t="shared" si="71"/>
        <v>0</v>
      </c>
    </row>
    <row r="2302" spans="4:7" x14ac:dyDescent="0.35">
      <c r="D2302" s="20">
        <f t="shared" si="70"/>
        <v>0</v>
      </c>
      <c r="G2302" s="20">
        <f t="shared" si="71"/>
        <v>0</v>
      </c>
    </row>
    <row r="2303" spans="4:7" x14ac:dyDescent="0.35">
      <c r="D2303" s="20">
        <f t="shared" si="70"/>
        <v>0</v>
      </c>
      <c r="G2303" s="20">
        <f t="shared" si="71"/>
        <v>0</v>
      </c>
    </row>
    <row r="2304" spans="4:7" x14ac:dyDescent="0.35">
      <c r="D2304" s="20">
        <f t="shared" si="70"/>
        <v>0</v>
      </c>
      <c r="G2304" s="20">
        <f t="shared" si="71"/>
        <v>0</v>
      </c>
    </row>
    <row r="2305" spans="4:7" x14ac:dyDescent="0.35">
      <c r="D2305" s="20">
        <f t="shared" si="70"/>
        <v>0</v>
      </c>
      <c r="G2305" s="20">
        <f t="shared" si="71"/>
        <v>0</v>
      </c>
    </row>
    <row r="2306" spans="4:7" x14ac:dyDescent="0.35">
      <c r="D2306" s="20">
        <f t="shared" si="70"/>
        <v>0</v>
      </c>
      <c r="G2306" s="20">
        <f t="shared" si="71"/>
        <v>0</v>
      </c>
    </row>
    <row r="2307" spans="4:7" x14ac:dyDescent="0.35">
      <c r="D2307" s="20">
        <f t="shared" si="70"/>
        <v>0</v>
      </c>
      <c r="G2307" s="20">
        <f t="shared" si="71"/>
        <v>0</v>
      </c>
    </row>
    <row r="2308" spans="4:7" x14ac:dyDescent="0.35">
      <c r="D2308" s="20">
        <f t="shared" si="70"/>
        <v>0</v>
      </c>
      <c r="G2308" s="20">
        <f t="shared" si="71"/>
        <v>0</v>
      </c>
    </row>
    <row r="2309" spans="4:7" x14ac:dyDescent="0.35">
      <c r="D2309" s="20">
        <f t="shared" ref="D2309:D2372" si="72">0+C2309</f>
        <v>0</v>
      </c>
      <c r="G2309" s="20">
        <f t="shared" ref="G2309:G2372" si="73">0+F2309</f>
        <v>0</v>
      </c>
    </row>
    <row r="2310" spans="4:7" x14ac:dyDescent="0.35">
      <c r="D2310" s="20">
        <f t="shared" si="72"/>
        <v>0</v>
      </c>
      <c r="G2310" s="20">
        <f t="shared" si="73"/>
        <v>0</v>
      </c>
    </row>
    <row r="2311" spans="4:7" x14ac:dyDescent="0.35">
      <c r="D2311" s="20">
        <f t="shared" si="72"/>
        <v>0</v>
      </c>
      <c r="G2311" s="20">
        <f t="shared" si="73"/>
        <v>0</v>
      </c>
    </row>
    <row r="2312" spans="4:7" x14ac:dyDescent="0.35">
      <c r="D2312" s="20">
        <f t="shared" si="72"/>
        <v>0</v>
      </c>
      <c r="G2312" s="20">
        <f t="shared" si="73"/>
        <v>0</v>
      </c>
    </row>
    <row r="2313" spans="4:7" x14ac:dyDescent="0.35">
      <c r="D2313" s="20">
        <f t="shared" si="72"/>
        <v>0</v>
      </c>
      <c r="G2313" s="20">
        <f t="shared" si="73"/>
        <v>0</v>
      </c>
    </row>
    <row r="2314" spans="4:7" x14ac:dyDescent="0.35">
      <c r="D2314" s="20">
        <f t="shared" si="72"/>
        <v>0</v>
      </c>
      <c r="G2314" s="20">
        <f t="shared" si="73"/>
        <v>0</v>
      </c>
    </row>
    <row r="2315" spans="4:7" x14ac:dyDescent="0.35">
      <c r="D2315" s="20">
        <f t="shared" si="72"/>
        <v>0</v>
      </c>
      <c r="G2315" s="20">
        <f t="shared" si="73"/>
        <v>0</v>
      </c>
    </row>
    <row r="2316" spans="4:7" x14ac:dyDescent="0.35">
      <c r="D2316" s="20">
        <f t="shared" si="72"/>
        <v>0</v>
      </c>
      <c r="G2316" s="20">
        <f t="shared" si="73"/>
        <v>0</v>
      </c>
    </row>
    <row r="2317" spans="4:7" x14ac:dyDescent="0.35">
      <c r="D2317" s="20">
        <f t="shared" si="72"/>
        <v>0</v>
      </c>
      <c r="G2317" s="20">
        <f t="shared" si="73"/>
        <v>0</v>
      </c>
    </row>
    <row r="2318" spans="4:7" x14ac:dyDescent="0.35">
      <c r="D2318" s="20">
        <f t="shared" si="72"/>
        <v>0</v>
      </c>
      <c r="G2318" s="20">
        <f t="shared" si="73"/>
        <v>0</v>
      </c>
    </row>
    <row r="2319" spans="4:7" x14ac:dyDescent="0.35">
      <c r="D2319" s="20">
        <f t="shared" si="72"/>
        <v>0</v>
      </c>
      <c r="G2319" s="20">
        <f t="shared" si="73"/>
        <v>0</v>
      </c>
    </row>
    <row r="2320" spans="4:7" x14ac:dyDescent="0.35">
      <c r="D2320" s="20">
        <f t="shared" si="72"/>
        <v>0</v>
      </c>
      <c r="G2320" s="20">
        <f t="shared" si="73"/>
        <v>0</v>
      </c>
    </row>
    <row r="2321" spans="4:7" x14ac:dyDescent="0.35">
      <c r="D2321" s="20">
        <f t="shared" si="72"/>
        <v>0</v>
      </c>
      <c r="G2321" s="20">
        <f t="shared" si="73"/>
        <v>0</v>
      </c>
    </row>
    <row r="2322" spans="4:7" x14ac:dyDescent="0.35">
      <c r="D2322" s="20">
        <f t="shared" si="72"/>
        <v>0</v>
      </c>
      <c r="G2322" s="20">
        <f t="shared" si="73"/>
        <v>0</v>
      </c>
    </row>
    <row r="2323" spans="4:7" x14ac:dyDescent="0.35">
      <c r="D2323" s="20">
        <f t="shared" si="72"/>
        <v>0</v>
      </c>
      <c r="G2323" s="20">
        <f t="shared" si="73"/>
        <v>0</v>
      </c>
    </row>
    <row r="2324" spans="4:7" x14ac:dyDescent="0.35">
      <c r="D2324" s="20">
        <f t="shared" si="72"/>
        <v>0</v>
      </c>
      <c r="G2324" s="20">
        <f t="shared" si="73"/>
        <v>0</v>
      </c>
    </row>
    <row r="2325" spans="4:7" x14ac:dyDescent="0.35">
      <c r="D2325" s="20">
        <f t="shared" si="72"/>
        <v>0</v>
      </c>
      <c r="G2325" s="20">
        <f t="shared" si="73"/>
        <v>0</v>
      </c>
    </row>
    <row r="2326" spans="4:7" x14ac:dyDescent="0.35">
      <c r="D2326" s="20">
        <f t="shared" si="72"/>
        <v>0</v>
      </c>
      <c r="G2326" s="20">
        <f t="shared" si="73"/>
        <v>0</v>
      </c>
    </row>
    <row r="2327" spans="4:7" x14ac:dyDescent="0.35">
      <c r="D2327" s="20">
        <f t="shared" si="72"/>
        <v>0</v>
      </c>
      <c r="G2327" s="20">
        <f t="shared" si="73"/>
        <v>0</v>
      </c>
    </row>
    <row r="2328" spans="4:7" x14ac:dyDescent="0.35">
      <c r="D2328" s="20">
        <f t="shared" si="72"/>
        <v>0</v>
      </c>
      <c r="G2328" s="20">
        <f t="shared" si="73"/>
        <v>0</v>
      </c>
    </row>
    <row r="2329" spans="4:7" x14ac:dyDescent="0.35">
      <c r="D2329" s="20">
        <f t="shared" si="72"/>
        <v>0</v>
      </c>
      <c r="G2329" s="20">
        <f t="shared" si="73"/>
        <v>0</v>
      </c>
    </row>
    <row r="2330" spans="4:7" x14ac:dyDescent="0.35">
      <c r="D2330" s="20">
        <f t="shared" si="72"/>
        <v>0</v>
      </c>
      <c r="G2330" s="20">
        <f t="shared" si="73"/>
        <v>0</v>
      </c>
    </row>
    <row r="2331" spans="4:7" x14ac:dyDescent="0.35">
      <c r="D2331" s="20">
        <f t="shared" si="72"/>
        <v>0</v>
      </c>
      <c r="G2331" s="20">
        <f t="shared" si="73"/>
        <v>0</v>
      </c>
    </row>
    <row r="2332" spans="4:7" x14ac:dyDescent="0.35">
      <c r="D2332" s="20">
        <f t="shared" si="72"/>
        <v>0</v>
      </c>
      <c r="G2332" s="20">
        <f t="shared" si="73"/>
        <v>0</v>
      </c>
    </row>
    <row r="2333" spans="4:7" x14ac:dyDescent="0.35">
      <c r="D2333" s="20">
        <f t="shared" si="72"/>
        <v>0</v>
      </c>
      <c r="G2333" s="20">
        <f t="shared" si="73"/>
        <v>0</v>
      </c>
    </row>
    <row r="2334" spans="4:7" x14ac:dyDescent="0.35">
      <c r="D2334" s="20">
        <f t="shared" si="72"/>
        <v>0</v>
      </c>
      <c r="G2334" s="20">
        <f t="shared" si="73"/>
        <v>0</v>
      </c>
    </row>
    <row r="2335" spans="4:7" x14ac:dyDescent="0.35">
      <c r="D2335" s="20">
        <f t="shared" si="72"/>
        <v>0</v>
      </c>
      <c r="G2335" s="20">
        <f t="shared" si="73"/>
        <v>0</v>
      </c>
    </row>
    <row r="2336" spans="4:7" x14ac:dyDescent="0.35">
      <c r="D2336" s="20">
        <f t="shared" si="72"/>
        <v>0</v>
      </c>
      <c r="G2336" s="20">
        <f t="shared" si="73"/>
        <v>0</v>
      </c>
    </row>
    <row r="2337" spans="4:7" x14ac:dyDescent="0.35">
      <c r="D2337" s="20">
        <f t="shared" si="72"/>
        <v>0</v>
      </c>
      <c r="G2337" s="20">
        <f t="shared" si="73"/>
        <v>0</v>
      </c>
    </row>
    <row r="2338" spans="4:7" x14ac:dyDescent="0.35">
      <c r="D2338" s="20">
        <f t="shared" si="72"/>
        <v>0</v>
      </c>
      <c r="G2338" s="20">
        <f t="shared" si="73"/>
        <v>0</v>
      </c>
    </row>
    <row r="2339" spans="4:7" x14ac:dyDescent="0.35">
      <c r="D2339" s="20">
        <f t="shared" si="72"/>
        <v>0</v>
      </c>
      <c r="G2339" s="20">
        <f t="shared" si="73"/>
        <v>0</v>
      </c>
    </row>
    <row r="2340" spans="4:7" x14ac:dyDescent="0.35">
      <c r="D2340" s="20">
        <f t="shared" si="72"/>
        <v>0</v>
      </c>
      <c r="G2340" s="20">
        <f t="shared" si="73"/>
        <v>0</v>
      </c>
    </row>
    <row r="2341" spans="4:7" x14ac:dyDescent="0.35">
      <c r="D2341" s="20">
        <f t="shared" si="72"/>
        <v>0</v>
      </c>
      <c r="G2341" s="20">
        <f t="shared" si="73"/>
        <v>0</v>
      </c>
    </row>
    <row r="2342" spans="4:7" x14ac:dyDescent="0.35">
      <c r="D2342" s="20">
        <f t="shared" si="72"/>
        <v>0</v>
      </c>
      <c r="G2342" s="20">
        <f t="shared" si="73"/>
        <v>0</v>
      </c>
    </row>
    <row r="2343" spans="4:7" x14ac:dyDescent="0.35">
      <c r="D2343" s="20">
        <f t="shared" si="72"/>
        <v>0</v>
      </c>
      <c r="G2343" s="20">
        <f t="shared" si="73"/>
        <v>0</v>
      </c>
    </row>
    <row r="2344" spans="4:7" x14ac:dyDescent="0.35">
      <c r="D2344" s="20">
        <f t="shared" si="72"/>
        <v>0</v>
      </c>
      <c r="G2344" s="20">
        <f t="shared" si="73"/>
        <v>0</v>
      </c>
    </row>
    <row r="2345" spans="4:7" x14ac:dyDescent="0.35">
      <c r="D2345" s="20">
        <f t="shared" si="72"/>
        <v>0</v>
      </c>
      <c r="G2345" s="20">
        <f t="shared" si="73"/>
        <v>0</v>
      </c>
    </row>
    <row r="2346" spans="4:7" x14ac:dyDescent="0.35">
      <c r="D2346" s="20">
        <f t="shared" si="72"/>
        <v>0</v>
      </c>
      <c r="G2346" s="20">
        <f t="shared" si="73"/>
        <v>0</v>
      </c>
    </row>
    <row r="2347" spans="4:7" x14ac:dyDescent="0.35">
      <c r="D2347" s="20">
        <f t="shared" si="72"/>
        <v>0</v>
      </c>
      <c r="G2347" s="20">
        <f t="shared" si="73"/>
        <v>0</v>
      </c>
    </row>
    <row r="2348" spans="4:7" x14ac:dyDescent="0.35">
      <c r="D2348" s="20">
        <f t="shared" si="72"/>
        <v>0</v>
      </c>
      <c r="G2348" s="20">
        <f t="shared" si="73"/>
        <v>0</v>
      </c>
    </row>
    <row r="2349" spans="4:7" x14ac:dyDescent="0.35">
      <c r="D2349" s="20">
        <f t="shared" si="72"/>
        <v>0</v>
      </c>
      <c r="G2349" s="20">
        <f t="shared" si="73"/>
        <v>0</v>
      </c>
    </row>
    <row r="2350" spans="4:7" x14ac:dyDescent="0.35">
      <c r="D2350" s="20">
        <f t="shared" si="72"/>
        <v>0</v>
      </c>
      <c r="G2350" s="20">
        <f t="shared" si="73"/>
        <v>0</v>
      </c>
    </row>
    <row r="2351" spans="4:7" x14ac:dyDescent="0.35">
      <c r="D2351" s="20">
        <f t="shared" si="72"/>
        <v>0</v>
      </c>
      <c r="G2351" s="20">
        <f t="shared" si="73"/>
        <v>0</v>
      </c>
    </row>
    <row r="2352" spans="4:7" x14ac:dyDescent="0.35">
      <c r="D2352" s="20">
        <f t="shared" si="72"/>
        <v>0</v>
      </c>
      <c r="G2352" s="20">
        <f t="shared" si="73"/>
        <v>0</v>
      </c>
    </row>
    <row r="2353" spans="4:7" x14ac:dyDescent="0.35">
      <c r="D2353" s="20">
        <f t="shared" si="72"/>
        <v>0</v>
      </c>
      <c r="G2353" s="20">
        <f t="shared" si="73"/>
        <v>0</v>
      </c>
    </row>
    <row r="2354" spans="4:7" x14ac:dyDescent="0.35">
      <c r="D2354" s="20">
        <f t="shared" si="72"/>
        <v>0</v>
      </c>
      <c r="G2354" s="20">
        <f t="shared" si="73"/>
        <v>0</v>
      </c>
    </row>
    <row r="2355" spans="4:7" x14ac:dyDescent="0.35">
      <c r="D2355" s="20">
        <f t="shared" si="72"/>
        <v>0</v>
      </c>
      <c r="G2355" s="20">
        <f t="shared" si="73"/>
        <v>0</v>
      </c>
    </row>
    <row r="2356" spans="4:7" x14ac:dyDescent="0.35">
      <c r="D2356" s="20">
        <f t="shared" si="72"/>
        <v>0</v>
      </c>
      <c r="G2356" s="20">
        <f t="shared" si="73"/>
        <v>0</v>
      </c>
    </row>
    <row r="2357" spans="4:7" x14ac:dyDescent="0.35">
      <c r="D2357" s="20">
        <f t="shared" si="72"/>
        <v>0</v>
      </c>
      <c r="G2357" s="20">
        <f t="shared" si="73"/>
        <v>0</v>
      </c>
    </row>
    <row r="2358" spans="4:7" x14ac:dyDescent="0.35">
      <c r="D2358" s="20">
        <f t="shared" si="72"/>
        <v>0</v>
      </c>
      <c r="G2358" s="20">
        <f t="shared" si="73"/>
        <v>0</v>
      </c>
    </row>
    <row r="2359" spans="4:7" x14ac:dyDescent="0.35">
      <c r="D2359" s="20">
        <f t="shared" si="72"/>
        <v>0</v>
      </c>
      <c r="G2359" s="20">
        <f t="shared" si="73"/>
        <v>0</v>
      </c>
    </row>
    <row r="2360" spans="4:7" x14ac:dyDescent="0.35">
      <c r="D2360" s="20">
        <f t="shared" si="72"/>
        <v>0</v>
      </c>
      <c r="G2360" s="20">
        <f t="shared" si="73"/>
        <v>0</v>
      </c>
    </row>
    <row r="2361" spans="4:7" x14ac:dyDescent="0.35">
      <c r="D2361" s="20">
        <f t="shared" si="72"/>
        <v>0</v>
      </c>
      <c r="G2361" s="20">
        <f t="shared" si="73"/>
        <v>0</v>
      </c>
    </row>
    <row r="2362" spans="4:7" x14ac:dyDescent="0.35">
      <c r="D2362" s="20">
        <f t="shared" si="72"/>
        <v>0</v>
      </c>
      <c r="G2362" s="20">
        <f t="shared" si="73"/>
        <v>0</v>
      </c>
    </row>
    <row r="2363" spans="4:7" x14ac:dyDescent="0.35">
      <c r="D2363" s="20">
        <f t="shared" si="72"/>
        <v>0</v>
      </c>
      <c r="G2363" s="20">
        <f t="shared" si="73"/>
        <v>0</v>
      </c>
    </row>
    <row r="2364" spans="4:7" x14ac:dyDescent="0.35">
      <c r="D2364" s="20">
        <f t="shared" si="72"/>
        <v>0</v>
      </c>
      <c r="G2364" s="20">
        <f t="shared" si="73"/>
        <v>0</v>
      </c>
    </row>
    <row r="2365" spans="4:7" x14ac:dyDescent="0.35">
      <c r="D2365" s="20">
        <f t="shared" si="72"/>
        <v>0</v>
      </c>
      <c r="G2365" s="20">
        <f t="shared" si="73"/>
        <v>0</v>
      </c>
    </row>
    <row r="2366" spans="4:7" x14ac:dyDescent="0.35">
      <c r="D2366" s="20">
        <f t="shared" si="72"/>
        <v>0</v>
      </c>
      <c r="G2366" s="20">
        <f t="shared" si="73"/>
        <v>0</v>
      </c>
    </row>
    <row r="2367" spans="4:7" x14ac:dyDescent="0.35">
      <c r="D2367" s="20">
        <f t="shared" si="72"/>
        <v>0</v>
      </c>
      <c r="G2367" s="20">
        <f t="shared" si="73"/>
        <v>0</v>
      </c>
    </row>
    <row r="2368" spans="4:7" x14ac:dyDescent="0.35">
      <c r="D2368" s="20">
        <f t="shared" si="72"/>
        <v>0</v>
      </c>
      <c r="G2368" s="20">
        <f t="shared" si="73"/>
        <v>0</v>
      </c>
    </row>
    <row r="2369" spans="4:7" x14ac:dyDescent="0.35">
      <c r="D2369" s="20">
        <f t="shared" si="72"/>
        <v>0</v>
      </c>
      <c r="G2369" s="20">
        <f t="shared" si="73"/>
        <v>0</v>
      </c>
    </row>
    <row r="2370" spans="4:7" x14ac:dyDescent="0.35">
      <c r="D2370" s="20">
        <f t="shared" si="72"/>
        <v>0</v>
      </c>
      <c r="G2370" s="20">
        <f t="shared" si="73"/>
        <v>0</v>
      </c>
    </row>
    <row r="2371" spans="4:7" x14ac:dyDescent="0.35">
      <c r="D2371" s="20">
        <f t="shared" si="72"/>
        <v>0</v>
      </c>
      <c r="G2371" s="20">
        <f t="shared" si="73"/>
        <v>0</v>
      </c>
    </row>
    <row r="2372" spans="4:7" x14ac:dyDescent="0.35">
      <c r="D2372" s="20">
        <f t="shared" si="72"/>
        <v>0</v>
      </c>
      <c r="G2372" s="20">
        <f t="shared" si="73"/>
        <v>0</v>
      </c>
    </row>
    <row r="2373" spans="4:7" x14ac:dyDescent="0.35">
      <c r="D2373" s="20">
        <f t="shared" ref="D2373:D2436" si="74">0+C2373</f>
        <v>0</v>
      </c>
      <c r="G2373" s="20">
        <f t="shared" ref="G2373:G2436" si="75">0+F2373</f>
        <v>0</v>
      </c>
    </row>
    <row r="2374" spans="4:7" x14ac:dyDescent="0.35">
      <c r="D2374" s="20">
        <f t="shared" si="74"/>
        <v>0</v>
      </c>
      <c r="G2374" s="20">
        <f t="shared" si="75"/>
        <v>0</v>
      </c>
    </row>
    <row r="2375" spans="4:7" x14ac:dyDescent="0.35">
      <c r="D2375" s="20">
        <f t="shared" si="74"/>
        <v>0</v>
      </c>
      <c r="G2375" s="20">
        <f t="shared" si="75"/>
        <v>0</v>
      </c>
    </row>
    <row r="2376" spans="4:7" x14ac:dyDescent="0.35">
      <c r="D2376" s="20">
        <f t="shared" si="74"/>
        <v>0</v>
      </c>
      <c r="G2376" s="20">
        <f t="shared" si="75"/>
        <v>0</v>
      </c>
    </row>
    <row r="2377" spans="4:7" x14ac:dyDescent="0.35">
      <c r="D2377" s="20">
        <f t="shared" si="74"/>
        <v>0</v>
      </c>
      <c r="G2377" s="20">
        <f t="shared" si="75"/>
        <v>0</v>
      </c>
    </row>
    <row r="2378" spans="4:7" x14ac:dyDescent="0.35">
      <c r="D2378" s="20">
        <f t="shared" si="74"/>
        <v>0</v>
      </c>
      <c r="G2378" s="20">
        <f t="shared" si="75"/>
        <v>0</v>
      </c>
    </row>
    <row r="2379" spans="4:7" x14ac:dyDescent="0.35">
      <c r="D2379" s="20">
        <f t="shared" si="74"/>
        <v>0</v>
      </c>
      <c r="G2379" s="20">
        <f t="shared" si="75"/>
        <v>0</v>
      </c>
    </row>
    <row r="2380" spans="4:7" x14ac:dyDescent="0.35">
      <c r="D2380" s="20">
        <f t="shared" si="74"/>
        <v>0</v>
      </c>
      <c r="G2380" s="20">
        <f t="shared" si="75"/>
        <v>0</v>
      </c>
    </row>
    <row r="2381" spans="4:7" x14ac:dyDescent="0.35">
      <c r="D2381" s="20">
        <f t="shared" si="74"/>
        <v>0</v>
      </c>
      <c r="G2381" s="20">
        <f t="shared" si="75"/>
        <v>0</v>
      </c>
    </row>
    <row r="2382" spans="4:7" x14ac:dyDescent="0.35">
      <c r="D2382" s="20">
        <f t="shared" si="74"/>
        <v>0</v>
      </c>
      <c r="G2382" s="20">
        <f t="shared" si="75"/>
        <v>0</v>
      </c>
    </row>
    <row r="2383" spans="4:7" x14ac:dyDescent="0.35">
      <c r="D2383" s="20">
        <f t="shared" si="74"/>
        <v>0</v>
      </c>
      <c r="G2383" s="20">
        <f t="shared" si="75"/>
        <v>0</v>
      </c>
    </row>
    <row r="2384" spans="4:7" x14ac:dyDescent="0.35">
      <c r="D2384" s="20">
        <f t="shared" si="74"/>
        <v>0</v>
      </c>
      <c r="G2384" s="20">
        <f t="shared" si="75"/>
        <v>0</v>
      </c>
    </row>
    <row r="2385" spans="4:7" x14ac:dyDescent="0.35">
      <c r="D2385" s="20">
        <f t="shared" si="74"/>
        <v>0</v>
      </c>
      <c r="G2385" s="20">
        <f t="shared" si="75"/>
        <v>0</v>
      </c>
    </row>
    <row r="2386" spans="4:7" x14ac:dyDescent="0.35">
      <c r="D2386" s="20">
        <f t="shared" si="74"/>
        <v>0</v>
      </c>
      <c r="G2386" s="20">
        <f t="shared" si="75"/>
        <v>0</v>
      </c>
    </row>
    <row r="2387" spans="4:7" x14ac:dyDescent="0.35">
      <c r="D2387" s="20">
        <f t="shared" si="74"/>
        <v>0</v>
      </c>
      <c r="G2387" s="20">
        <f t="shared" si="75"/>
        <v>0</v>
      </c>
    </row>
    <row r="2388" spans="4:7" x14ac:dyDescent="0.35">
      <c r="D2388" s="20">
        <f t="shared" si="74"/>
        <v>0</v>
      </c>
      <c r="G2388" s="20">
        <f t="shared" si="75"/>
        <v>0</v>
      </c>
    </row>
    <row r="2389" spans="4:7" x14ac:dyDescent="0.35">
      <c r="D2389" s="20">
        <f t="shared" si="74"/>
        <v>0</v>
      </c>
      <c r="G2389" s="20">
        <f t="shared" si="75"/>
        <v>0</v>
      </c>
    </row>
    <row r="2390" spans="4:7" x14ac:dyDescent="0.35">
      <c r="D2390" s="20">
        <f t="shared" si="74"/>
        <v>0</v>
      </c>
      <c r="G2390" s="20">
        <f t="shared" si="75"/>
        <v>0</v>
      </c>
    </row>
    <row r="2391" spans="4:7" x14ac:dyDescent="0.35">
      <c r="D2391" s="20">
        <f t="shared" si="74"/>
        <v>0</v>
      </c>
      <c r="G2391" s="20">
        <f t="shared" si="75"/>
        <v>0</v>
      </c>
    </row>
    <row r="2392" spans="4:7" x14ac:dyDescent="0.35">
      <c r="D2392" s="20">
        <f t="shared" si="74"/>
        <v>0</v>
      </c>
      <c r="G2392" s="20">
        <f t="shared" si="75"/>
        <v>0</v>
      </c>
    </row>
    <row r="2393" spans="4:7" x14ac:dyDescent="0.35">
      <c r="D2393" s="20">
        <f t="shared" si="74"/>
        <v>0</v>
      </c>
      <c r="G2393" s="20">
        <f t="shared" si="75"/>
        <v>0</v>
      </c>
    </row>
    <row r="2394" spans="4:7" x14ac:dyDescent="0.35">
      <c r="D2394" s="20">
        <f t="shared" si="74"/>
        <v>0</v>
      </c>
      <c r="G2394" s="20">
        <f t="shared" si="75"/>
        <v>0</v>
      </c>
    </row>
    <row r="2395" spans="4:7" x14ac:dyDescent="0.35">
      <c r="D2395" s="20">
        <f t="shared" si="74"/>
        <v>0</v>
      </c>
      <c r="G2395" s="20">
        <f t="shared" si="75"/>
        <v>0</v>
      </c>
    </row>
    <row r="2396" spans="4:7" x14ac:dyDescent="0.35">
      <c r="D2396" s="20">
        <f t="shared" si="74"/>
        <v>0</v>
      </c>
      <c r="G2396" s="20">
        <f t="shared" si="75"/>
        <v>0</v>
      </c>
    </row>
    <row r="2397" spans="4:7" x14ac:dyDescent="0.35">
      <c r="D2397" s="20">
        <f t="shared" si="74"/>
        <v>0</v>
      </c>
      <c r="G2397" s="20">
        <f t="shared" si="75"/>
        <v>0</v>
      </c>
    </row>
    <row r="2398" spans="4:7" x14ac:dyDescent="0.35">
      <c r="D2398" s="20">
        <f t="shared" si="74"/>
        <v>0</v>
      </c>
      <c r="G2398" s="20">
        <f t="shared" si="75"/>
        <v>0</v>
      </c>
    </row>
    <row r="2399" spans="4:7" x14ac:dyDescent="0.35">
      <c r="D2399" s="20">
        <f t="shared" si="74"/>
        <v>0</v>
      </c>
      <c r="G2399" s="20">
        <f t="shared" si="75"/>
        <v>0</v>
      </c>
    </row>
    <row r="2400" spans="4:7" x14ac:dyDescent="0.35">
      <c r="D2400" s="20">
        <f t="shared" si="74"/>
        <v>0</v>
      </c>
      <c r="G2400" s="20">
        <f t="shared" si="75"/>
        <v>0</v>
      </c>
    </row>
    <row r="2401" spans="4:7" x14ac:dyDescent="0.35">
      <c r="D2401" s="20">
        <f t="shared" si="74"/>
        <v>0</v>
      </c>
      <c r="G2401" s="20">
        <f t="shared" si="75"/>
        <v>0</v>
      </c>
    </row>
    <row r="2402" spans="4:7" x14ac:dyDescent="0.35">
      <c r="D2402" s="20">
        <f t="shared" si="74"/>
        <v>0</v>
      </c>
      <c r="G2402" s="20">
        <f t="shared" si="75"/>
        <v>0</v>
      </c>
    </row>
    <row r="2403" spans="4:7" x14ac:dyDescent="0.35">
      <c r="D2403" s="20">
        <f t="shared" si="74"/>
        <v>0</v>
      </c>
      <c r="G2403" s="20">
        <f t="shared" si="75"/>
        <v>0</v>
      </c>
    </row>
    <row r="2404" spans="4:7" x14ac:dyDescent="0.35">
      <c r="D2404" s="20">
        <f t="shared" si="74"/>
        <v>0</v>
      </c>
      <c r="G2404" s="20">
        <f t="shared" si="75"/>
        <v>0</v>
      </c>
    </row>
    <row r="2405" spans="4:7" x14ac:dyDescent="0.35">
      <c r="D2405" s="20">
        <f t="shared" si="74"/>
        <v>0</v>
      </c>
      <c r="G2405" s="20">
        <f t="shared" si="75"/>
        <v>0</v>
      </c>
    </row>
    <row r="2406" spans="4:7" x14ac:dyDescent="0.35">
      <c r="D2406" s="20">
        <f t="shared" si="74"/>
        <v>0</v>
      </c>
      <c r="G2406" s="20">
        <f t="shared" si="75"/>
        <v>0</v>
      </c>
    </row>
    <row r="2407" spans="4:7" x14ac:dyDescent="0.35">
      <c r="D2407" s="20">
        <f t="shared" si="74"/>
        <v>0</v>
      </c>
      <c r="G2407" s="20">
        <f t="shared" si="75"/>
        <v>0</v>
      </c>
    </row>
    <row r="2408" spans="4:7" x14ac:dyDescent="0.35">
      <c r="D2408" s="20">
        <f t="shared" si="74"/>
        <v>0</v>
      </c>
      <c r="G2408" s="20">
        <f t="shared" si="75"/>
        <v>0</v>
      </c>
    </row>
    <row r="2409" spans="4:7" x14ac:dyDescent="0.35">
      <c r="D2409" s="20">
        <f t="shared" si="74"/>
        <v>0</v>
      </c>
      <c r="G2409" s="20">
        <f t="shared" si="75"/>
        <v>0</v>
      </c>
    </row>
    <row r="2410" spans="4:7" x14ac:dyDescent="0.35">
      <c r="D2410" s="20">
        <f t="shared" si="74"/>
        <v>0</v>
      </c>
      <c r="G2410" s="20">
        <f t="shared" si="75"/>
        <v>0</v>
      </c>
    </row>
    <row r="2411" spans="4:7" x14ac:dyDescent="0.35">
      <c r="D2411" s="20">
        <f t="shared" si="74"/>
        <v>0</v>
      </c>
      <c r="G2411" s="20">
        <f t="shared" si="75"/>
        <v>0</v>
      </c>
    </row>
    <row r="2412" spans="4:7" x14ac:dyDescent="0.35">
      <c r="D2412" s="20">
        <f t="shared" si="74"/>
        <v>0</v>
      </c>
      <c r="G2412" s="20">
        <f t="shared" si="75"/>
        <v>0</v>
      </c>
    </row>
    <row r="2413" spans="4:7" x14ac:dyDescent="0.35">
      <c r="D2413" s="20">
        <f t="shared" si="74"/>
        <v>0</v>
      </c>
      <c r="G2413" s="20">
        <f t="shared" si="75"/>
        <v>0</v>
      </c>
    </row>
    <row r="2414" spans="4:7" x14ac:dyDescent="0.35">
      <c r="D2414" s="20">
        <f t="shared" si="74"/>
        <v>0</v>
      </c>
      <c r="G2414" s="20">
        <f t="shared" si="75"/>
        <v>0</v>
      </c>
    </row>
    <row r="2415" spans="4:7" x14ac:dyDescent="0.35">
      <c r="D2415" s="20">
        <f t="shared" si="74"/>
        <v>0</v>
      </c>
      <c r="G2415" s="20">
        <f t="shared" si="75"/>
        <v>0</v>
      </c>
    </row>
    <row r="2416" spans="4:7" x14ac:dyDescent="0.35">
      <c r="D2416" s="20">
        <f t="shared" si="74"/>
        <v>0</v>
      </c>
      <c r="G2416" s="20">
        <f t="shared" si="75"/>
        <v>0</v>
      </c>
    </row>
    <row r="2417" spans="4:7" x14ac:dyDescent="0.35">
      <c r="D2417" s="20">
        <f t="shared" si="74"/>
        <v>0</v>
      </c>
      <c r="G2417" s="20">
        <f t="shared" si="75"/>
        <v>0</v>
      </c>
    </row>
    <row r="2418" spans="4:7" x14ac:dyDescent="0.35">
      <c r="D2418" s="20">
        <f t="shared" si="74"/>
        <v>0</v>
      </c>
      <c r="G2418" s="20">
        <f t="shared" si="75"/>
        <v>0</v>
      </c>
    </row>
    <row r="2419" spans="4:7" x14ac:dyDescent="0.35">
      <c r="D2419" s="20">
        <f t="shared" si="74"/>
        <v>0</v>
      </c>
      <c r="G2419" s="20">
        <f t="shared" si="75"/>
        <v>0</v>
      </c>
    </row>
    <row r="2420" spans="4:7" x14ac:dyDescent="0.35">
      <c r="D2420" s="20">
        <f t="shared" si="74"/>
        <v>0</v>
      </c>
      <c r="G2420" s="20">
        <f t="shared" si="75"/>
        <v>0</v>
      </c>
    </row>
    <row r="2421" spans="4:7" x14ac:dyDescent="0.35">
      <c r="D2421" s="20">
        <f t="shared" si="74"/>
        <v>0</v>
      </c>
      <c r="G2421" s="20">
        <f t="shared" si="75"/>
        <v>0</v>
      </c>
    </row>
    <row r="2422" spans="4:7" x14ac:dyDescent="0.35">
      <c r="D2422" s="20">
        <f t="shared" si="74"/>
        <v>0</v>
      </c>
      <c r="G2422" s="20">
        <f t="shared" si="75"/>
        <v>0</v>
      </c>
    </row>
    <row r="2423" spans="4:7" x14ac:dyDescent="0.35">
      <c r="D2423" s="20">
        <f t="shared" si="74"/>
        <v>0</v>
      </c>
      <c r="G2423" s="20">
        <f t="shared" si="75"/>
        <v>0</v>
      </c>
    </row>
    <row r="2424" spans="4:7" x14ac:dyDescent="0.35">
      <c r="D2424" s="20">
        <f t="shared" si="74"/>
        <v>0</v>
      </c>
      <c r="G2424" s="20">
        <f t="shared" si="75"/>
        <v>0</v>
      </c>
    </row>
    <row r="2425" spans="4:7" x14ac:dyDescent="0.35">
      <c r="D2425" s="20">
        <f t="shared" si="74"/>
        <v>0</v>
      </c>
      <c r="G2425" s="20">
        <f t="shared" si="75"/>
        <v>0</v>
      </c>
    </row>
    <row r="2426" spans="4:7" x14ac:dyDescent="0.35">
      <c r="D2426" s="20">
        <f t="shared" si="74"/>
        <v>0</v>
      </c>
      <c r="G2426" s="20">
        <f t="shared" si="75"/>
        <v>0</v>
      </c>
    </row>
    <row r="2427" spans="4:7" x14ac:dyDescent="0.35">
      <c r="D2427" s="20">
        <f t="shared" si="74"/>
        <v>0</v>
      </c>
      <c r="G2427" s="20">
        <f t="shared" si="75"/>
        <v>0</v>
      </c>
    </row>
    <row r="2428" spans="4:7" x14ac:dyDescent="0.35">
      <c r="D2428" s="20">
        <f t="shared" si="74"/>
        <v>0</v>
      </c>
      <c r="G2428" s="20">
        <f t="shared" si="75"/>
        <v>0</v>
      </c>
    </row>
    <row r="2429" spans="4:7" x14ac:dyDescent="0.35">
      <c r="D2429" s="20">
        <f t="shared" si="74"/>
        <v>0</v>
      </c>
      <c r="G2429" s="20">
        <f t="shared" si="75"/>
        <v>0</v>
      </c>
    </row>
    <row r="2430" spans="4:7" x14ac:dyDescent="0.35">
      <c r="D2430" s="20">
        <f t="shared" si="74"/>
        <v>0</v>
      </c>
      <c r="G2430" s="20">
        <f t="shared" si="75"/>
        <v>0</v>
      </c>
    </row>
    <row r="2431" spans="4:7" x14ac:dyDescent="0.35">
      <c r="D2431" s="20">
        <f t="shared" si="74"/>
        <v>0</v>
      </c>
      <c r="G2431" s="20">
        <f t="shared" si="75"/>
        <v>0</v>
      </c>
    </row>
    <row r="2432" spans="4:7" x14ac:dyDescent="0.35">
      <c r="D2432" s="20">
        <f t="shared" si="74"/>
        <v>0</v>
      </c>
      <c r="G2432" s="20">
        <f t="shared" si="75"/>
        <v>0</v>
      </c>
    </row>
    <row r="2433" spans="4:7" x14ac:dyDescent="0.35">
      <c r="D2433" s="20">
        <f t="shared" si="74"/>
        <v>0</v>
      </c>
      <c r="G2433" s="20">
        <f t="shared" si="75"/>
        <v>0</v>
      </c>
    </row>
    <row r="2434" spans="4:7" x14ac:dyDescent="0.35">
      <c r="D2434" s="20">
        <f t="shared" si="74"/>
        <v>0</v>
      </c>
      <c r="G2434" s="20">
        <f t="shared" si="75"/>
        <v>0</v>
      </c>
    </row>
    <row r="2435" spans="4:7" x14ac:dyDescent="0.35">
      <c r="D2435" s="20">
        <f t="shared" si="74"/>
        <v>0</v>
      </c>
      <c r="G2435" s="20">
        <f t="shared" si="75"/>
        <v>0</v>
      </c>
    </row>
    <row r="2436" spans="4:7" x14ac:dyDescent="0.35">
      <c r="D2436" s="20">
        <f t="shared" si="74"/>
        <v>0</v>
      </c>
      <c r="G2436" s="20">
        <f t="shared" si="75"/>
        <v>0</v>
      </c>
    </row>
    <row r="2437" spans="4:7" x14ac:dyDescent="0.35">
      <c r="D2437" s="20">
        <f t="shared" ref="D2437:D2500" si="76">0+C2437</f>
        <v>0</v>
      </c>
      <c r="G2437" s="20">
        <f t="shared" ref="G2437:G2500" si="77">0+F2437</f>
        <v>0</v>
      </c>
    </row>
    <row r="2438" spans="4:7" x14ac:dyDescent="0.35">
      <c r="D2438" s="20">
        <f t="shared" si="76"/>
        <v>0</v>
      </c>
      <c r="G2438" s="20">
        <f t="shared" si="77"/>
        <v>0</v>
      </c>
    </row>
    <row r="2439" spans="4:7" x14ac:dyDescent="0.35">
      <c r="D2439" s="20">
        <f t="shared" si="76"/>
        <v>0</v>
      </c>
      <c r="G2439" s="20">
        <f t="shared" si="77"/>
        <v>0</v>
      </c>
    </row>
    <row r="2440" spans="4:7" x14ac:dyDescent="0.35">
      <c r="D2440" s="20">
        <f t="shared" si="76"/>
        <v>0</v>
      </c>
      <c r="G2440" s="20">
        <f t="shared" si="77"/>
        <v>0</v>
      </c>
    </row>
    <row r="2441" spans="4:7" x14ac:dyDescent="0.35">
      <c r="D2441" s="20">
        <f t="shared" si="76"/>
        <v>0</v>
      </c>
      <c r="G2441" s="20">
        <f t="shared" si="77"/>
        <v>0</v>
      </c>
    </row>
    <row r="2442" spans="4:7" x14ac:dyDescent="0.35">
      <c r="D2442" s="20">
        <f t="shared" si="76"/>
        <v>0</v>
      </c>
      <c r="G2442" s="20">
        <f t="shared" si="77"/>
        <v>0</v>
      </c>
    </row>
    <row r="2443" spans="4:7" x14ac:dyDescent="0.35">
      <c r="D2443" s="20">
        <f t="shared" si="76"/>
        <v>0</v>
      </c>
      <c r="G2443" s="20">
        <f t="shared" si="77"/>
        <v>0</v>
      </c>
    </row>
    <row r="2444" spans="4:7" x14ac:dyDescent="0.35">
      <c r="D2444" s="20">
        <f t="shared" si="76"/>
        <v>0</v>
      </c>
      <c r="G2444" s="20">
        <f t="shared" si="77"/>
        <v>0</v>
      </c>
    </row>
    <row r="2445" spans="4:7" x14ac:dyDescent="0.35">
      <c r="D2445" s="20">
        <f t="shared" si="76"/>
        <v>0</v>
      </c>
      <c r="G2445" s="20">
        <f t="shared" si="77"/>
        <v>0</v>
      </c>
    </row>
    <row r="2446" spans="4:7" x14ac:dyDescent="0.35">
      <c r="D2446" s="20">
        <f t="shared" si="76"/>
        <v>0</v>
      </c>
      <c r="G2446" s="20">
        <f t="shared" si="77"/>
        <v>0</v>
      </c>
    </row>
    <row r="2447" spans="4:7" x14ac:dyDescent="0.35">
      <c r="D2447" s="20">
        <f t="shared" si="76"/>
        <v>0</v>
      </c>
      <c r="G2447" s="20">
        <f t="shared" si="77"/>
        <v>0</v>
      </c>
    </row>
    <row r="2448" spans="4:7" x14ac:dyDescent="0.35">
      <c r="D2448" s="20">
        <f t="shared" si="76"/>
        <v>0</v>
      </c>
      <c r="G2448" s="20">
        <f t="shared" si="77"/>
        <v>0</v>
      </c>
    </row>
    <row r="2449" spans="4:7" x14ac:dyDescent="0.35">
      <c r="D2449" s="20">
        <f t="shared" si="76"/>
        <v>0</v>
      </c>
      <c r="G2449" s="20">
        <f t="shared" si="77"/>
        <v>0</v>
      </c>
    </row>
    <row r="2450" spans="4:7" x14ac:dyDescent="0.35">
      <c r="D2450" s="20">
        <f t="shared" si="76"/>
        <v>0</v>
      </c>
      <c r="G2450" s="20">
        <f t="shared" si="77"/>
        <v>0</v>
      </c>
    </row>
    <row r="2451" spans="4:7" x14ac:dyDescent="0.35">
      <c r="D2451" s="20">
        <f t="shared" si="76"/>
        <v>0</v>
      </c>
      <c r="G2451" s="20">
        <f t="shared" si="77"/>
        <v>0</v>
      </c>
    </row>
    <row r="2452" spans="4:7" x14ac:dyDescent="0.35">
      <c r="D2452" s="20">
        <f t="shared" si="76"/>
        <v>0</v>
      </c>
      <c r="G2452" s="20">
        <f t="shared" si="77"/>
        <v>0</v>
      </c>
    </row>
    <row r="2453" spans="4:7" x14ac:dyDescent="0.35">
      <c r="D2453" s="20">
        <f t="shared" si="76"/>
        <v>0</v>
      </c>
      <c r="G2453" s="20">
        <f t="shared" si="77"/>
        <v>0</v>
      </c>
    </row>
    <row r="2454" spans="4:7" x14ac:dyDescent="0.35">
      <c r="D2454" s="20">
        <f t="shared" si="76"/>
        <v>0</v>
      </c>
      <c r="G2454" s="20">
        <f t="shared" si="77"/>
        <v>0</v>
      </c>
    </row>
    <row r="2455" spans="4:7" x14ac:dyDescent="0.35">
      <c r="D2455" s="20">
        <f t="shared" si="76"/>
        <v>0</v>
      </c>
      <c r="G2455" s="20">
        <f t="shared" si="77"/>
        <v>0</v>
      </c>
    </row>
    <row r="2456" spans="4:7" x14ac:dyDescent="0.35">
      <c r="D2456" s="20">
        <f t="shared" si="76"/>
        <v>0</v>
      </c>
      <c r="G2456" s="20">
        <f t="shared" si="77"/>
        <v>0</v>
      </c>
    </row>
    <row r="2457" spans="4:7" x14ac:dyDescent="0.35">
      <c r="D2457" s="20">
        <f t="shared" si="76"/>
        <v>0</v>
      </c>
      <c r="G2457" s="20">
        <f t="shared" si="77"/>
        <v>0</v>
      </c>
    </row>
    <row r="2458" spans="4:7" x14ac:dyDescent="0.35">
      <c r="D2458" s="20">
        <f t="shared" si="76"/>
        <v>0</v>
      </c>
      <c r="G2458" s="20">
        <f t="shared" si="77"/>
        <v>0</v>
      </c>
    </row>
    <row r="2459" spans="4:7" x14ac:dyDescent="0.35">
      <c r="D2459" s="20">
        <f t="shared" si="76"/>
        <v>0</v>
      </c>
      <c r="G2459" s="20">
        <f t="shared" si="77"/>
        <v>0</v>
      </c>
    </row>
    <row r="2460" spans="4:7" x14ac:dyDescent="0.35">
      <c r="D2460" s="20">
        <f t="shared" si="76"/>
        <v>0</v>
      </c>
      <c r="G2460" s="20">
        <f t="shared" si="77"/>
        <v>0</v>
      </c>
    </row>
    <row r="2461" spans="4:7" x14ac:dyDescent="0.35">
      <c r="D2461" s="20">
        <f t="shared" si="76"/>
        <v>0</v>
      </c>
      <c r="G2461" s="20">
        <f t="shared" si="77"/>
        <v>0</v>
      </c>
    </row>
    <row r="2462" spans="4:7" x14ac:dyDescent="0.35">
      <c r="D2462" s="20">
        <f t="shared" si="76"/>
        <v>0</v>
      </c>
      <c r="G2462" s="20">
        <f t="shared" si="77"/>
        <v>0</v>
      </c>
    </row>
    <row r="2463" spans="4:7" x14ac:dyDescent="0.35">
      <c r="D2463" s="20">
        <f t="shared" si="76"/>
        <v>0</v>
      </c>
      <c r="G2463" s="20">
        <f t="shared" si="77"/>
        <v>0</v>
      </c>
    </row>
    <row r="2464" spans="4:7" x14ac:dyDescent="0.35">
      <c r="D2464" s="20">
        <f t="shared" si="76"/>
        <v>0</v>
      </c>
      <c r="G2464" s="20">
        <f t="shared" si="77"/>
        <v>0</v>
      </c>
    </row>
    <row r="2465" spans="4:7" x14ac:dyDescent="0.35">
      <c r="D2465" s="20">
        <f t="shared" si="76"/>
        <v>0</v>
      </c>
      <c r="G2465" s="20">
        <f t="shared" si="77"/>
        <v>0</v>
      </c>
    </row>
    <row r="2466" spans="4:7" x14ac:dyDescent="0.35">
      <c r="D2466" s="20">
        <f t="shared" si="76"/>
        <v>0</v>
      </c>
      <c r="G2466" s="20">
        <f t="shared" si="77"/>
        <v>0</v>
      </c>
    </row>
    <row r="2467" spans="4:7" x14ac:dyDescent="0.35">
      <c r="D2467" s="20">
        <f t="shared" si="76"/>
        <v>0</v>
      </c>
      <c r="G2467" s="20">
        <f t="shared" si="77"/>
        <v>0</v>
      </c>
    </row>
    <row r="2468" spans="4:7" x14ac:dyDescent="0.35">
      <c r="D2468" s="20">
        <f t="shared" si="76"/>
        <v>0</v>
      </c>
      <c r="G2468" s="20">
        <f t="shared" si="77"/>
        <v>0</v>
      </c>
    </row>
    <row r="2469" spans="4:7" x14ac:dyDescent="0.35">
      <c r="D2469" s="20">
        <f t="shared" si="76"/>
        <v>0</v>
      </c>
      <c r="G2469" s="20">
        <f t="shared" si="77"/>
        <v>0</v>
      </c>
    </row>
    <row r="2470" spans="4:7" x14ac:dyDescent="0.35">
      <c r="D2470" s="20">
        <f t="shared" si="76"/>
        <v>0</v>
      </c>
      <c r="G2470" s="20">
        <f t="shared" si="77"/>
        <v>0</v>
      </c>
    </row>
    <row r="2471" spans="4:7" x14ac:dyDescent="0.35">
      <c r="D2471" s="20">
        <f t="shared" si="76"/>
        <v>0</v>
      </c>
      <c r="G2471" s="20">
        <f t="shared" si="77"/>
        <v>0</v>
      </c>
    </row>
    <row r="2472" spans="4:7" x14ac:dyDescent="0.35">
      <c r="D2472" s="20">
        <f t="shared" si="76"/>
        <v>0</v>
      </c>
      <c r="G2472" s="20">
        <f t="shared" si="77"/>
        <v>0</v>
      </c>
    </row>
    <row r="2473" spans="4:7" x14ac:dyDescent="0.35">
      <c r="D2473" s="20">
        <f t="shared" si="76"/>
        <v>0</v>
      </c>
      <c r="G2473" s="20">
        <f t="shared" si="77"/>
        <v>0</v>
      </c>
    </row>
    <row r="2474" spans="4:7" x14ac:dyDescent="0.35">
      <c r="D2474" s="20">
        <f t="shared" si="76"/>
        <v>0</v>
      </c>
      <c r="G2474" s="20">
        <f t="shared" si="77"/>
        <v>0</v>
      </c>
    </row>
    <row r="2475" spans="4:7" x14ac:dyDescent="0.35">
      <c r="D2475" s="20">
        <f t="shared" si="76"/>
        <v>0</v>
      </c>
      <c r="G2475" s="20">
        <f t="shared" si="77"/>
        <v>0</v>
      </c>
    </row>
    <row r="2476" spans="4:7" x14ac:dyDescent="0.35">
      <c r="D2476" s="20">
        <f t="shared" si="76"/>
        <v>0</v>
      </c>
      <c r="G2476" s="20">
        <f t="shared" si="77"/>
        <v>0</v>
      </c>
    </row>
    <row r="2477" spans="4:7" x14ac:dyDescent="0.35">
      <c r="D2477" s="20">
        <f t="shared" si="76"/>
        <v>0</v>
      </c>
      <c r="G2477" s="20">
        <f t="shared" si="77"/>
        <v>0</v>
      </c>
    </row>
    <row r="2478" spans="4:7" x14ac:dyDescent="0.35">
      <c r="D2478" s="20">
        <f t="shared" si="76"/>
        <v>0</v>
      </c>
      <c r="G2478" s="20">
        <f t="shared" si="77"/>
        <v>0</v>
      </c>
    </row>
    <row r="2479" spans="4:7" x14ac:dyDescent="0.35">
      <c r="D2479" s="20">
        <f t="shared" si="76"/>
        <v>0</v>
      </c>
      <c r="G2479" s="20">
        <f t="shared" si="77"/>
        <v>0</v>
      </c>
    </row>
    <row r="2480" spans="4:7" x14ac:dyDescent="0.35">
      <c r="D2480" s="20">
        <f t="shared" si="76"/>
        <v>0</v>
      </c>
      <c r="G2480" s="20">
        <f t="shared" si="77"/>
        <v>0</v>
      </c>
    </row>
    <row r="2481" spans="4:7" x14ac:dyDescent="0.35">
      <c r="D2481" s="20">
        <f t="shared" si="76"/>
        <v>0</v>
      </c>
      <c r="G2481" s="20">
        <f t="shared" si="77"/>
        <v>0</v>
      </c>
    </row>
    <row r="2482" spans="4:7" x14ac:dyDescent="0.35">
      <c r="D2482" s="20">
        <f t="shared" si="76"/>
        <v>0</v>
      </c>
      <c r="G2482" s="20">
        <f t="shared" si="77"/>
        <v>0</v>
      </c>
    </row>
    <row r="2483" spans="4:7" x14ac:dyDescent="0.35">
      <c r="D2483" s="20">
        <f t="shared" si="76"/>
        <v>0</v>
      </c>
      <c r="G2483" s="20">
        <f t="shared" si="77"/>
        <v>0</v>
      </c>
    </row>
    <row r="2484" spans="4:7" x14ac:dyDescent="0.35">
      <c r="D2484" s="20">
        <f t="shared" si="76"/>
        <v>0</v>
      </c>
      <c r="G2484" s="20">
        <f t="shared" si="77"/>
        <v>0</v>
      </c>
    </row>
    <row r="2485" spans="4:7" x14ac:dyDescent="0.35">
      <c r="D2485" s="20">
        <f t="shared" si="76"/>
        <v>0</v>
      </c>
      <c r="G2485" s="20">
        <f t="shared" si="77"/>
        <v>0</v>
      </c>
    </row>
    <row r="2486" spans="4:7" x14ac:dyDescent="0.35">
      <c r="D2486" s="20">
        <f t="shared" si="76"/>
        <v>0</v>
      </c>
      <c r="G2486" s="20">
        <f t="shared" si="77"/>
        <v>0</v>
      </c>
    </row>
    <row r="2487" spans="4:7" x14ac:dyDescent="0.35">
      <c r="D2487" s="20">
        <f t="shared" si="76"/>
        <v>0</v>
      </c>
      <c r="G2487" s="20">
        <f t="shared" si="77"/>
        <v>0</v>
      </c>
    </row>
    <row r="2488" spans="4:7" x14ac:dyDescent="0.35">
      <c r="D2488" s="20">
        <f t="shared" si="76"/>
        <v>0</v>
      </c>
      <c r="G2488" s="20">
        <f t="shared" si="77"/>
        <v>0</v>
      </c>
    </row>
    <row r="2489" spans="4:7" x14ac:dyDescent="0.35">
      <c r="D2489" s="20">
        <f t="shared" si="76"/>
        <v>0</v>
      </c>
      <c r="G2489" s="20">
        <f t="shared" si="77"/>
        <v>0</v>
      </c>
    </row>
    <row r="2490" spans="4:7" x14ac:dyDescent="0.35">
      <c r="D2490" s="20">
        <f t="shared" si="76"/>
        <v>0</v>
      </c>
      <c r="G2490" s="20">
        <f t="shared" si="77"/>
        <v>0</v>
      </c>
    </row>
    <row r="2491" spans="4:7" x14ac:dyDescent="0.35">
      <c r="D2491" s="20">
        <f t="shared" si="76"/>
        <v>0</v>
      </c>
      <c r="G2491" s="20">
        <f t="shared" si="77"/>
        <v>0</v>
      </c>
    </row>
    <row r="2492" spans="4:7" x14ac:dyDescent="0.35">
      <c r="D2492" s="20">
        <f t="shared" si="76"/>
        <v>0</v>
      </c>
      <c r="G2492" s="20">
        <f t="shared" si="77"/>
        <v>0</v>
      </c>
    </row>
    <row r="2493" spans="4:7" x14ac:dyDescent="0.35">
      <c r="D2493" s="20">
        <f t="shared" si="76"/>
        <v>0</v>
      </c>
      <c r="G2493" s="20">
        <f t="shared" si="77"/>
        <v>0</v>
      </c>
    </row>
    <row r="2494" spans="4:7" x14ac:dyDescent="0.35">
      <c r="D2494" s="20">
        <f t="shared" si="76"/>
        <v>0</v>
      </c>
      <c r="G2494" s="20">
        <f t="shared" si="77"/>
        <v>0</v>
      </c>
    </row>
    <row r="2495" spans="4:7" x14ac:dyDescent="0.35">
      <c r="D2495" s="20">
        <f t="shared" si="76"/>
        <v>0</v>
      </c>
      <c r="G2495" s="20">
        <f t="shared" si="77"/>
        <v>0</v>
      </c>
    </row>
    <row r="2496" spans="4:7" x14ac:dyDescent="0.35">
      <c r="D2496" s="20">
        <f t="shared" si="76"/>
        <v>0</v>
      </c>
      <c r="G2496" s="20">
        <f t="shared" si="77"/>
        <v>0</v>
      </c>
    </row>
    <row r="2497" spans="4:7" x14ac:dyDescent="0.35">
      <c r="D2497" s="20">
        <f t="shared" si="76"/>
        <v>0</v>
      </c>
      <c r="G2497" s="20">
        <f t="shared" si="77"/>
        <v>0</v>
      </c>
    </row>
    <row r="2498" spans="4:7" x14ac:dyDescent="0.35">
      <c r="D2498" s="20">
        <f t="shared" si="76"/>
        <v>0</v>
      </c>
      <c r="G2498" s="20">
        <f t="shared" si="77"/>
        <v>0</v>
      </c>
    </row>
    <row r="2499" spans="4:7" x14ac:dyDescent="0.35">
      <c r="D2499" s="20">
        <f t="shared" si="76"/>
        <v>0</v>
      </c>
      <c r="G2499" s="20">
        <f t="shared" si="77"/>
        <v>0</v>
      </c>
    </row>
    <row r="2500" spans="4:7" x14ac:dyDescent="0.35">
      <c r="D2500" s="20">
        <f t="shared" si="76"/>
        <v>0</v>
      </c>
      <c r="G2500" s="20">
        <f t="shared" si="77"/>
        <v>0</v>
      </c>
    </row>
    <row r="2501" spans="4:7" x14ac:dyDescent="0.35">
      <c r="D2501" s="20">
        <f t="shared" ref="D2501:D2564" si="78">0+C2501</f>
        <v>0</v>
      </c>
      <c r="G2501" s="20">
        <f t="shared" ref="G2501:G2564" si="79">0+F2501</f>
        <v>0</v>
      </c>
    </row>
    <row r="2502" spans="4:7" x14ac:dyDescent="0.35">
      <c r="D2502" s="20">
        <f t="shared" si="78"/>
        <v>0</v>
      </c>
      <c r="G2502" s="20">
        <f t="shared" si="79"/>
        <v>0</v>
      </c>
    </row>
    <row r="2503" spans="4:7" x14ac:dyDescent="0.35">
      <c r="D2503" s="20">
        <f t="shared" si="78"/>
        <v>0</v>
      </c>
      <c r="G2503" s="20">
        <f t="shared" si="79"/>
        <v>0</v>
      </c>
    </row>
    <row r="2504" spans="4:7" x14ac:dyDescent="0.35">
      <c r="D2504" s="20">
        <f t="shared" si="78"/>
        <v>0</v>
      </c>
      <c r="G2504" s="20">
        <f t="shared" si="79"/>
        <v>0</v>
      </c>
    </row>
    <row r="2505" spans="4:7" x14ac:dyDescent="0.35">
      <c r="D2505" s="20">
        <f t="shared" si="78"/>
        <v>0</v>
      </c>
      <c r="G2505" s="20">
        <f t="shared" si="79"/>
        <v>0</v>
      </c>
    </row>
    <row r="2506" spans="4:7" x14ac:dyDescent="0.35">
      <c r="D2506" s="20">
        <f t="shared" si="78"/>
        <v>0</v>
      </c>
      <c r="G2506" s="20">
        <f t="shared" si="79"/>
        <v>0</v>
      </c>
    </row>
    <row r="2507" spans="4:7" x14ac:dyDescent="0.35">
      <c r="D2507" s="20">
        <f t="shared" si="78"/>
        <v>0</v>
      </c>
      <c r="G2507" s="20">
        <f t="shared" si="79"/>
        <v>0</v>
      </c>
    </row>
    <row r="2508" spans="4:7" x14ac:dyDescent="0.35">
      <c r="D2508" s="20">
        <f t="shared" si="78"/>
        <v>0</v>
      </c>
      <c r="G2508" s="20">
        <f t="shared" si="79"/>
        <v>0</v>
      </c>
    </row>
    <row r="2509" spans="4:7" x14ac:dyDescent="0.35">
      <c r="D2509" s="20">
        <f t="shared" si="78"/>
        <v>0</v>
      </c>
      <c r="G2509" s="20">
        <f t="shared" si="79"/>
        <v>0</v>
      </c>
    </row>
    <row r="2510" spans="4:7" x14ac:dyDescent="0.35">
      <c r="D2510" s="20">
        <f t="shared" si="78"/>
        <v>0</v>
      </c>
      <c r="G2510" s="20">
        <f t="shared" si="79"/>
        <v>0</v>
      </c>
    </row>
    <row r="2511" spans="4:7" x14ac:dyDescent="0.35">
      <c r="D2511" s="20">
        <f t="shared" si="78"/>
        <v>0</v>
      </c>
      <c r="G2511" s="20">
        <f t="shared" si="79"/>
        <v>0</v>
      </c>
    </row>
    <row r="2512" spans="4:7" x14ac:dyDescent="0.35">
      <c r="D2512" s="20">
        <f t="shared" si="78"/>
        <v>0</v>
      </c>
      <c r="G2512" s="20">
        <f t="shared" si="79"/>
        <v>0</v>
      </c>
    </row>
    <row r="2513" spans="4:7" x14ac:dyDescent="0.35">
      <c r="D2513" s="20">
        <f t="shared" si="78"/>
        <v>0</v>
      </c>
      <c r="G2513" s="20">
        <f t="shared" si="79"/>
        <v>0</v>
      </c>
    </row>
    <row r="2514" spans="4:7" x14ac:dyDescent="0.35">
      <c r="D2514" s="20">
        <f t="shared" si="78"/>
        <v>0</v>
      </c>
      <c r="G2514" s="20">
        <f t="shared" si="79"/>
        <v>0</v>
      </c>
    </row>
    <row r="2515" spans="4:7" x14ac:dyDescent="0.35">
      <c r="D2515" s="20">
        <f t="shared" si="78"/>
        <v>0</v>
      </c>
      <c r="G2515" s="20">
        <f t="shared" si="79"/>
        <v>0</v>
      </c>
    </row>
    <row r="2516" spans="4:7" x14ac:dyDescent="0.35">
      <c r="D2516" s="20">
        <f t="shared" si="78"/>
        <v>0</v>
      </c>
      <c r="G2516" s="20">
        <f t="shared" si="79"/>
        <v>0</v>
      </c>
    </row>
    <row r="2517" spans="4:7" x14ac:dyDescent="0.35">
      <c r="D2517" s="20">
        <f t="shared" si="78"/>
        <v>0</v>
      </c>
      <c r="G2517" s="20">
        <f t="shared" si="79"/>
        <v>0</v>
      </c>
    </row>
    <row r="2518" spans="4:7" x14ac:dyDescent="0.35">
      <c r="D2518" s="20">
        <f t="shared" si="78"/>
        <v>0</v>
      </c>
      <c r="G2518" s="20">
        <f t="shared" si="79"/>
        <v>0</v>
      </c>
    </row>
    <row r="2519" spans="4:7" x14ac:dyDescent="0.35">
      <c r="D2519" s="20">
        <f t="shared" si="78"/>
        <v>0</v>
      </c>
      <c r="G2519" s="20">
        <f t="shared" si="79"/>
        <v>0</v>
      </c>
    </row>
    <row r="2520" spans="4:7" x14ac:dyDescent="0.35">
      <c r="D2520" s="20">
        <f t="shared" si="78"/>
        <v>0</v>
      </c>
      <c r="G2520" s="20">
        <f t="shared" si="79"/>
        <v>0</v>
      </c>
    </row>
    <row r="2521" spans="4:7" x14ac:dyDescent="0.35">
      <c r="D2521" s="20">
        <f t="shared" si="78"/>
        <v>0</v>
      </c>
      <c r="G2521" s="20">
        <f t="shared" si="79"/>
        <v>0</v>
      </c>
    </row>
    <row r="2522" spans="4:7" x14ac:dyDescent="0.35">
      <c r="D2522" s="20">
        <f t="shared" si="78"/>
        <v>0</v>
      </c>
      <c r="G2522" s="20">
        <f t="shared" si="79"/>
        <v>0</v>
      </c>
    </row>
    <row r="2523" spans="4:7" x14ac:dyDescent="0.35">
      <c r="D2523" s="20">
        <f t="shared" si="78"/>
        <v>0</v>
      </c>
      <c r="G2523" s="20">
        <f t="shared" si="79"/>
        <v>0</v>
      </c>
    </row>
    <row r="2524" spans="4:7" x14ac:dyDescent="0.35">
      <c r="D2524" s="20">
        <f t="shared" si="78"/>
        <v>0</v>
      </c>
      <c r="G2524" s="20">
        <f t="shared" si="79"/>
        <v>0</v>
      </c>
    </row>
    <row r="2525" spans="4:7" x14ac:dyDescent="0.35">
      <c r="D2525" s="20">
        <f t="shared" si="78"/>
        <v>0</v>
      </c>
      <c r="G2525" s="20">
        <f t="shared" si="79"/>
        <v>0</v>
      </c>
    </row>
    <row r="2526" spans="4:7" x14ac:dyDescent="0.35">
      <c r="D2526" s="20">
        <f t="shared" si="78"/>
        <v>0</v>
      </c>
      <c r="G2526" s="20">
        <f t="shared" si="79"/>
        <v>0</v>
      </c>
    </row>
    <row r="2527" spans="4:7" x14ac:dyDescent="0.35">
      <c r="D2527" s="20">
        <f t="shared" si="78"/>
        <v>0</v>
      </c>
      <c r="G2527" s="20">
        <f t="shared" si="79"/>
        <v>0</v>
      </c>
    </row>
    <row r="2528" spans="4:7" x14ac:dyDescent="0.35">
      <c r="D2528" s="20">
        <f t="shared" si="78"/>
        <v>0</v>
      </c>
      <c r="G2528" s="20">
        <f t="shared" si="79"/>
        <v>0</v>
      </c>
    </row>
    <row r="2529" spans="4:7" x14ac:dyDescent="0.35">
      <c r="D2529" s="20">
        <f t="shared" si="78"/>
        <v>0</v>
      </c>
      <c r="G2529" s="20">
        <f t="shared" si="79"/>
        <v>0</v>
      </c>
    </row>
    <row r="2530" spans="4:7" x14ac:dyDescent="0.35">
      <c r="D2530" s="20">
        <f t="shared" si="78"/>
        <v>0</v>
      </c>
      <c r="G2530" s="20">
        <f t="shared" si="79"/>
        <v>0</v>
      </c>
    </row>
    <row r="2531" spans="4:7" x14ac:dyDescent="0.35">
      <c r="D2531" s="20">
        <f t="shared" si="78"/>
        <v>0</v>
      </c>
      <c r="G2531" s="20">
        <f t="shared" si="79"/>
        <v>0</v>
      </c>
    </row>
    <row r="2532" spans="4:7" x14ac:dyDescent="0.35">
      <c r="D2532" s="20">
        <f t="shared" si="78"/>
        <v>0</v>
      </c>
      <c r="G2532" s="20">
        <f t="shared" si="79"/>
        <v>0</v>
      </c>
    </row>
    <row r="2533" spans="4:7" x14ac:dyDescent="0.35">
      <c r="D2533" s="20">
        <f t="shared" si="78"/>
        <v>0</v>
      </c>
      <c r="G2533" s="20">
        <f t="shared" si="79"/>
        <v>0</v>
      </c>
    </row>
    <row r="2534" spans="4:7" x14ac:dyDescent="0.35">
      <c r="D2534" s="20">
        <f t="shared" si="78"/>
        <v>0</v>
      </c>
      <c r="G2534" s="20">
        <f t="shared" si="79"/>
        <v>0</v>
      </c>
    </row>
    <row r="2535" spans="4:7" x14ac:dyDescent="0.35">
      <c r="D2535" s="20">
        <f t="shared" si="78"/>
        <v>0</v>
      </c>
      <c r="G2535" s="20">
        <f t="shared" si="79"/>
        <v>0</v>
      </c>
    </row>
    <row r="2536" spans="4:7" x14ac:dyDescent="0.35">
      <c r="D2536" s="20">
        <f t="shared" si="78"/>
        <v>0</v>
      </c>
      <c r="G2536" s="20">
        <f t="shared" si="79"/>
        <v>0</v>
      </c>
    </row>
    <row r="2537" spans="4:7" x14ac:dyDescent="0.35">
      <c r="D2537" s="20">
        <f t="shared" si="78"/>
        <v>0</v>
      </c>
      <c r="G2537" s="20">
        <f t="shared" si="79"/>
        <v>0</v>
      </c>
    </row>
    <row r="2538" spans="4:7" x14ac:dyDescent="0.35">
      <c r="D2538" s="20">
        <f t="shared" si="78"/>
        <v>0</v>
      </c>
      <c r="G2538" s="20">
        <f t="shared" si="79"/>
        <v>0</v>
      </c>
    </row>
    <row r="2539" spans="4:7" x14ac:dyDescent="0.35">
      <c r="D2539" s="20">
        <f t="shared" si="78"/>
        <v>0</v>
      </c>
      <c r="G2539" s="20">
        <f t="shared" si="79"/>
        <v>0</v>
      </c>
    </row>
    <row r="2540" spans="4:7" x14ac:dyDescent="0.35">
      <c r="D2540" s="20">
        <f t="shared" si="78"/>
        <v>0</v>
      </c>
      <c r="G2540" s="20">
        <f t="shared" si="79"/>
        <v>0</v>
      </c>
    </row>
    <row r="2541" spans="4:7" x14ac:dyDescent="0.35">
      <c r="D2541" s="20">
        <f t="shared" si="78"/>
        <v>0</v>
      </c>
      <c r="G2541" s="20">
        <f t="shared" si="79"/>
        <v>0</v>
      </c>
    </row>
    <row r="2542" spans="4:7" x14ac:dyDescent="0.35">
      <c r="D2542" s="20">
        <f t="shared" si="78"/>
        <v>0</v>
      </c>
      <c r="G2542" s="20">
        <f t="shared" si="79"/>
        <v>0</v>
      </c>
    </row>
    <row r="2543" spans="4:7" x14ac:dyDescent="0.35">
      <c r="D2543" s="20">
        <f t="shared" si="78"/>
        <v>0</v>
      </c>
      <c r="G2543" s="20">
        <f t="shared" si="79"/>
        <v>0</v>
      </c>
    </row>
    <row r="2544" spans="4:7" x14ac:dyDescent="0.35">
      <c r="D2544" s="20">
        <f t="shared" si="78"/>
        <v>0</v>
      </c>
      <c r="G2544" s="20">
        <f t="shared" si="79"/>
        <v>0</v>
      </c>
    </row>
    <row r="2545" spans="4:7" x14ac:dyDescent="0.35">
      <c r="D2545" s="20">
        <f t="shared" si="78"/>
        <v>0</v>
      </c>
      <c r="G2545" s="20">
        <f t="shared" si="79"/>
        <v>0</v>
      </c>
    </row>
    <row r="2546" spans="4:7" x14ac:dyDescent="0.35">
      <c r="D2546" s="20">
        <f t="shared" si="78"/>
        <v>0</v>
      </c>
      <c r="G2546" s="20">
        <f t="shared" si="79"/>
        <v>0</v>
      </c>
    </row>
    <row r="2547" spans="4:7" x14ac:dyDescent="0.35">
      <c r="D2547" s="20">
        <f t="shared" si="78"/>
        <v>0</v>
      </c>
      <c r="G2547" s="20">
        <f t="shared" si="79"/>
        <v>0</v>
      </c>
    </row>
    <row r="2548" spans="4:7" x14ac:dyDescent="0.35">
      <c r="D2548" s="20">
        <f t="shared" si="78"/>
        <v>0</v>
      </c>
      <c r="G2548" s="20">
        <f t="shared" si="79"/>
        <v>0</v>
      </c>
    </row>
    <row r="2549" spans="4:7" x14ac:dyDescent="0.35">
      <c r="D2549" s="20">
        <f t="shared" si="78"/>
        <v>0</v>
      </c>
      <c r="G2549" s="20">
        <f t="shared" si="79"/>
        <v>0</v>
      </c>
    </row>
    <row r="2550" spans="4:7" x14ac:dyDescent="0.35">
      <c r="D2550" s="20">
        <f t="shared" si="78"/>
        <v>0</v>
      </c>
      <c r="G2550" s="20">
        <f t="shared" si="79"/>
        <v>0</v>
      </c>
    </row>
    <row r="2551" spans="4:7" x14ac:dyDescent="0.35">
      <c r="D2551" s="20">
        <f t="shared" si="78"/>
        <v>0</v>
      </c>
      <c r="G2551" s="20">
        <f t="shared" si="79"/>
        <v>0</v>
      </c>
    </row>
    <row r="2552" spans="4:7" x14ac:dyDescent="0.35">
      <c r="D2552" s="20">
        <f t="shared" si="78"/>
        <v>0</v>
      </c>
      <c r="G2552" s="20">
        <f t="shared" si="79"/>
        <v>0</v>
      </c>
    </row>
    <row r="2553" spans="4:7" x14ac:dyDescent="0.35">
      <c r="D2553" s="20">
        <f t="shared" si="78"/>
        <v>0</v>
      </c>
      <c r="G2553" s="20">
        <f t="shared" si="79"/>
        <v>0</v>
      </c>
    </row>
    <row r="2554" spans="4:7" x14ac:dyDescent="0.35">
      <c r="D2554" s="20">
        <f t="shared" si="78"/>
        <v>0</v>
      </c>
      <c r="G2554" s="20">
        <f t="shared" si="79"/>
        <v>0</v>
      </c>
    </row>
    <row r="2555" spans="4:7" x14ac:dyDescent="0.35">
      <c r="D2555" s="20">
        <f t="shared" si="78"/>
        <v>0</v>
      </c>
      <c r="G2555" s="20">
        <f t="shared" si="79"/>
        <v>0</v>
      </c>
    </row>
    <row r="2556" spans="4:7" x14ac:dyDescent="0.35">
      <c r="D2556" s="20">
        <f t="shared" si="78"/>
        <v>0</v>
      </c>
      <c r="G2556" s="20">
        <f t="shared" si="79"/>
        <v>0</v>
      </c>
    </row>
    <row r="2557" spans="4:7" x14ac:dyDescent="0.35">
      <c r="D2557" s="20">
        <f t="shared" si="78"/>
        <v>0</v>
      </c>
      <c r="G2557" s="20">
        <f t="shared" si="79"/>
        <v>0</v>
      </c>
    </row>
    <row r="2558" spans="4:7" x14ac:dyDescent="0.35">
      <c r="D2558" s="20">
        <f t="shared" si="78"/>
        <v>0</v>
      </c>
      <c r="G2558" s="20">
        <f t="shared" si="79"/>
        <v>0</v>
      </c>
    </row>
    <row r="2559" spans="4:7" x14ac:dyDescent="0.35">
      <c r="D2559" s="20">
        <f t="shared" si="78"/>
        <v>0</v>
      </c>
      <c r="G2559" s="20">
        <f t="shared" si="79"/>
        <v>0</v>
      </c>
    </row>
    <row r="2560" spans="4:7" x14ac:dyDescent="0.35">
      <c r="D2560" s="20">
        <f t="shared" si="78"/>
        <v>0</v>
      </c>
      <c r="G2560" s="20">
        <f t="shared" si="79"/>
        <v>0</v>
      </c>
    </row>
    <row r="2561" spans="4:7" x14ac:dyDescent="0.35">
      <c r="D2561" s="20">
        <f t="shared" si="78"/>
        <v>0</v>
      </c>
      <c r="G2561" s="20">
        <f t="shared" si="79"/>
        <v>0</v>
      </c>
    </row>
    <row r="2562" spans="4:7" x14ac:dyDescent="0.35">
      <c r="D2562" s="20">
        <f t="shared" si="78"/>
        <v>0</v>
      </c>
      <c r="G2562" s="20">
        <f t="shared" si="79"/>
        <v>0</v>
      </c>
    </row>
    <row r="2563" spans="4:7" x14ac:dyDescent="0.35">
      <c r="D2563" s="20">
        <f t="shared" si="78"/>
        <v>0</v>
      </c>
      <c r="G2563" s="20">
        <f t="shared" si="79"/>
        <v>0</v>
      </c>
    </row>
    <row r="2564" spans="4:7" x14ac:dyDescent="0.35">
      <c r="D2564" s="20">
        <f t="shared" si="78"/>
        <v>0</v>
      </c>
      <c r="G2564" s="20">
        <f t="shared" si="79"/>
        <v>0</v>
      </c>
    </row>
    <row r="2565" spans="4:7" x14ac:dyDescent="0.35">
      <c r="D2565" s="20">
        <f t="shared" ref="D2565:D2628" si="80">0+C2565</f>
        <v>0</v>
      </c>
      <c r="G2565" s="20">
        <f t="shared" ref="G2565:G2628" si="81">0+F2565</f>
        <v>0</v>
      </c>
    </row>
    <row r="2566" spans="4:7" x14ac:dyDescent="0.35">
      <c r="D2566" s="20">
        <f t="shared" si="80"/>
        <v>0</v>
      </c>
      <c r="G2566" s="20">
        <f t="shared" si="81"/>
        <v>0</v>
      </c>
    </row>
    <row r="2567" spans="4:7" x14ac:dyDescent="0.35">
      <c r="D2567" s="20">
        <f t="shared" si="80"/>
        <v>0</v>
      </c>
      <c r="G2567" s="20">
        <f t="shared" si="81"/>
        <v>0</v>
      </c>
    </row>
    <row r="2568" spans="4:7" x14ac:dyDescent="0.35">
      <c r="D2568" s="20">
        <f t="shared" si="80"/>
        <v>0</v>
      </c>
      <c r="G2568" s="20">
        <f t="shared" si="81"/>
        <v>0</v>
      </c>
    </row>
    <row r="2569" spans="4:7" x14ac:dyDescent="0.35">
      <c r="D2569" s="20">
        <f t="shared" si="80"/>
        <v>0</v>
      </c>
      <c r="G2569" s="20">
        <f t="shared" si="81"/>
        <v>0</v>
      </c>
    </row>
    <row r="2570" spans="4:7" x14ac:dyDescent="0.35">
      <c r="D2570" s="20">
        <f t="shared" si="80"/>
        <v>0</v>
      </c>
      <c r="G2570" s="20">
        <f t="shared" si="81"/>
        <v>0</v>
      </c>
    </row>
    <row r="2571" spans="4:7" x14ac:dyDescent="0.35">
      <c r="D2571" s="20">
        <f t="shared" si="80"/>
        <v>0</v>
      </c>
      <c r="G2571" s="20">
        <f t="shared" si="81"/>
        <v>0</v>
      </c>
    </row>
    <row r="2572" spans="4:7" x14ac:dyDescent="0.35">
      <c r="D2572" s="20">
        <f t="shared" si="80"/>
        <v>0</v>
      </c>
      <c r="G2572" s="20">
        <f t="shared" si="81"/>
        <v>0</v>
      </c>
    </row>
    <row r="2573" spans="4:7" x14ac:dyDescent="0.35">
      <c r="D2573" s="20">
        <f t="shared" si="80"/>
        <v>0</v>
      </c>
      <c r="G2573" s="20">
        <f t="shared" si="81"/>
        <v>0</v>
      </c>
    </row>
    <row r="2574" spans="4:7" x14ac:dyDescent="0.35">
      <c r="D2574" s="20">
        <f t="shared" si="80"/>
        <v>0</v>
      </c>
      <c r="G2574" s="20">
        <f t="shared" si="81"/>
        <v>0</v>
      </c>
    </row>
    <row r="2575" spans="4:7" x14ac:dyDescent="0.35">
      <c r="D2575" s="20">
        <f t="shared" si="80"/>
        <v>0</v>
      </c>
      <c r="G2575" s="20">
        <f t="shared" si="81"/>
        <v>0</v>
      </c>
    </row>
    <row r="2576" spans="4:7" x14ac:dyDescent="0.35">
      <c r="D2576" s="20">
        <f t="shared" si="80"/>
        <v>0</v>
      </c>
      <c r="G2576" s="20">
        <f t="shared" si="81"/>
        <v>0</v>
      </c>
    </row>
    <row r="2577" spans="4:7" x14ac:dyDescent="0.35">
      <c r="D2577" s="20">
        <f t="shared" si="80"/>
        <v>0</v>
      </c>
      <c r="G2577" s="20">
        <f t="shared" si="81"/>
        <v>0</v>
      </c>
    </row>
    <row r="2578" spans="4:7" x14ac:dyDescent="0.35">
      <c r="D2578" s="20">
        <f t="shared" si="80"/>
        <v>0</v>
      </c>
      <c r="G2578" s="20">
        <f t="shared" si="81"/>
        <v>0</v>
      </c>
    </row>
    <row r="2579" spans="4:7" x14ac:dyDescent="0.35">
      <c r="D2579" s="20">
        <f t="shared" si="80"/>
        <v>0</v>
      </c>
      <c r="G2579" s="20">
        <f t="shared" si="81"/>
        <v>0</v>
      </c>
    </row>
    <row r="2580" spans="4:7" x14ac:dyDescent="0.35">
      <c r="D2580" s="20">
        <f t="shared" si="80"/>
        <v>0</v>
      </c>
      <c r="G2580" s="20">
        <f t="shared" si="81"/>
        <v>0</v>
      </c>
    </row>
    <row r="2581" spans="4:7" x14ac:dyDescent="0.35">
      <c r="D2581" s="20">
        <f t="shared" si="80"/>
        <v>0</v>
      </c>
      <c r="G2581" s="20">
        <f t="shared" si="81"/>
        <v>0</v>
      </c>
    </row>
    <row r="2582" spans="4:7" x14ac:dyDescent="0.35">
      <c r="D2582" s="20">
        <f t="shared" si="80"/>
        <v>0</v>
      </c>
      <c r="G2582" s="20">
        <f t="shared" si="81"/>
        <v>0</v>
      </c>
    </row>
    <row r="2583" spans="4:7" x14ac:dyDescent="0.35">
      <c r="D2583" s="20">
        <f t="shared" si="80"/>
        <v>0</v>
      </c>
      <c r="G2583" s="20">
        <f t="shared" si="81"/>
        <v>0</v>
      </c>
    </row>
    <row r="2584" spans="4:7" x14ac:dyDescent="0.35">
      <c r="D2584" s="20">
        <f t="shared" si="80"/>
        <v>0</v>
      </c>
      <c r="G2584" s="20">
        <f t="shared" si="81"/>
        <v>0</v>
      </c>
    </row>
    <row r="2585" spans="4:7" x14ac:dyDescent="0.35">
      <c r="D2585" s="20">
        <f t="shared" si="80"/>
        <v>0</v>
      </c>
      <c r="G2585" s="20">
        <f t="shared" si="81"/>
        <v>0</v>
      </c>
    </row>
    <row r="2586" spans="4:7" x14ac:dyDescent="0.35">
      <c r="D2586" s="20">
        <f t="shared" si="80"/>
        <v>0</v>
      </c>
      <c r="G2586" s="20">
        <f t="shared" si="81"/>
        <v>0</v>
      </c>
    </row>
    <row r="2587" spans="4:7" x14ac:dyDescent="0.35">
      <c r="D2587" s="20">
        <f t="shared" si="80"/>
        <v>0</v>
      </c>
      <c r="G2587" s="20">
        <f t="shared" si="81"/>
        <v>0</v>
      </c>
    </row>
    <row r="2588" spans="4:7" x14ac:dyDescent="0.35">
      <c r="D2588" s="20">
        <f t="shared" si="80"/>
        <v>0</v>
      </c>
      <c r="G2588" s="20">
        <f t="shared" si="81"/>
        <v>0</v>
      </c>
    </row>
    <row r="2589" spans="4:7" x14ac:dyDescent="0.35">
      <c r="D2589" s="20">
        <f t="shared" si="80"/>
        <v>0</v>
      </c>
      <c r="G2589" s="20">
        <f t="shared" si="81"/>
        <v>0</v>
      </c>
    </row>
    <row r="2590" spans="4:7" x14ac:dyDescent="0.35">
      <c r="D2590" s="20">
        <f t="shared" si="80"/>
        <v>0</v>
      </c>
      <c r="G2590" s="20">
        <f t="shared" si="81"/>
        <v>0</v>
      </c>
    </row>
    <row r="2591" spans="4:7" x14ac:dyDescent="0.35">
      <c r="D2591" s="20">
        <f t="shared" si="80"/>
        <v>0</v>
      </c>
      <c r="G2591" s="20">
        <f t="shared" si="81"/>
        <v>0</v>
      </c>
    </row>
    <row r="2592" spans="4:7" x14ac:dyDescent="0.35">
      <c r="D2592" s="20">
        <f t="shared" si="80"/>
        <v>0</v>
      </c>
      <c r="G2592" s="20">
        <f t="shared" si="81"/>
        <v>0</v>
      </c>
    </row>
    <row r="2593" spans="4:7" x14ac:dyDescent="0.35">
      <c r="D2593" s="20">
        <f t="shared" si="80"/>
        <v>0</v>
      </c>
      <c r="G2593" s="20">
        <f t="shared" si="81"/>
        <v>0</v>
      </c>
    </row>
    <row r="2594" spans="4:7" x14ac:dyDescent="0.35">
      <c r="D2594" s="20">
        <f t="shared" si="80"/>
        <v>0</v>
      </c>
      <c r="G2594" s="20">
        <f t="shared" si="81"/>
        <v>0</v>
      </c>
    </row>
    <row r="2595" spans="4:7" x14ac:dyDescent="0.35">
      <c r="D2595" s="20">
        <f t="shared" si="80"/>
        <v>0</v>
      </c>
      <c r="G2595" s="20">
        <f t="shared" si="81"/>
        <v>0</v>
      </c>
    </row>
    <row r="2596" spans="4:7" x14ac:dyDescent="0.35">
      <c r="D2596" s="20">
        <f t="shared" si="80"/>
        <v>0</v>
      </c>
      <c r="G2596" s="20">
        <f t="shared" si="81"/>
        <v>0</v>
      </c>
    </row>
    <row r="2597" spans="4:7" x14ac:dyDescent="0.35">
      <c r="D2597" s="20">
        <f t="shared" si="80"/>
        <v>0</v>
      </c>
      <c r="G2597" s="20">
        <f t="shared" si="81"/>
        <v>0</v>
      </c>
    </row>
    <row r="2598" spans="4:7" x14ac:dyDescent="0.35">
      <c r="D2598" s="20">
        <f t="shared" si="80"/>
        <v>0</v>
      </c>
      <c r="G2598" s="20">
        <f t="shared" si="81"/>
        <v>0</v>
      </c>
    </row>
    <row r="2599" spans="4:7" x14ac:dyDescent="0.35">
      <c r="D2599" s="20">
        <f t="shared" si="80"/>
        <v>0</v>
      </c>
      <c r="G2599" s="20">
        <f t="shared" si="81"/>
        <v>0</v>
      </c>
    </row>
    <row r="2600" spans="4:7" x14ac:dyDescent="0.35">
      <c r="D2600" s="20">
        <f t="shared" si="80"/>
        <v>0</v>
      </c>
      <c r="G2600" s="20">
        <f t="shared" si="81"/>
        <v>0</v>
      </c>
    </row>
    <row r="2601" spans="4:7" x14ac:dyDescent="0.35">
      <c r="D2601" s="20">
        <f t="shared" si="80"/>
        <v>0</v>
      </c>
      <c r="G2601" s="20">
        <f t="shared" si="81"/>
        <v>0</v>
      </c>
    </row>
    <row r="2602" spans="4:7" x14ac:dyDescent="0.35">
      <c r="D2602" s="20">
        <f t="shared" si="80"/>
        <v>0</v>
      </c>
      <c r="G2602" s="20">
        <f t="shared" si="81"/>
        <v>0</v>
      </c>
    </row>
    <row r="2603" spans="4:7" x14ac:dyDescent="0.35">
      <c r="D2603" s="20">
        <f t="shared" si="80"/>
        <v>0</v>
      </c>
      <c r="G2603" s="20">
        <f t="shared" si="81"/>
        <v>0</v>
      </c>
    </row>
    <row r="2604" spans="4:7" x14ac:dyDescent="0.35">
      <c r="D2604" s="20">
        <f t="shared" si="80"/>
        <v>0</v>
      </c>
      <c r="G2604" s="20">
        <f t="shared" si="81"/>
        <v>0</v>
      </c>
    </row>
    <row r="2605" spans="4:7" x14ac:dyDescent="0.35">
      <c r="D2605" s="20">
        <f t="shared" si="80"/>
        <v>0</v>
      </c>
      <c r="G2605" s="20">
        <f t="shared" si="81"/>
        <v>0</v>
      </c>
    </row>
    <row r="2606" spans="4:7" x14ac:dyDescent="0.35">
      <c r="D2606" s="20">
        <f t="shared" si="80"/>
        <v>0</v>
      </c>
      <c r="G2606" s="20">
        <f t="shared" si="81"/>
        <v>0</v>
      </c>
    </row>
    <row r="2607" spans="4:7" x14ac:dyDescent="0.35">
      <c r="D2607" s="20">
        <f t="shared" si="80"/>
        <v>0</v>
      </c>
      <c r="G2607" s="20">
        <f t="shared" si="81"/>
        <v>0</v>
      </c>
    </row>
    <row r="2608" spans="4:7" x14ac:dyDescent="0.35">
      <c r="D2608" s="20">
        <f t="shared" si="80"/>
        <v>0</v>
      </c>
      <c r="G2608" s="20">
        <f t="shared" si="81"/>
        <v>0</v>
      </c>
    </row>
    <row r="2609" spans="4:7" x14ac:dyDescent="0.35">
      <c r="D2609" s="20">
        <f t="shared" si="80"/>
        <v>0</v>
      </c>
      <c r="G2609" s="20">
        <f t="shared" si="81"/>
        <v>0</v>
      </c>
    </row>
    <row r="2610" spans="4:7" x14ac:dyDescent="0.35">
      <c r="D2610" s="20">
        <f t="shared" si="80"/>
        <v>0</v>
      </c>
      <c r="G2610" s="20">
        <f t="shared" si="81"/>
        <v>0</v>
      </c>
    </row>
    <row r="2611" spans="4:7" x14ac:dyDescent="0.35">
      <c r="D2611" s="20">
        <f t="shared" si="80"/>
        <v>0</v>
      </c>
      <c r="G2611" s="20">
        <f t="shared" si="81"/>
        <v>0</v>
      </c>
    </row>
    <row r="2612" spans="4:7" x14ac:dyDescent="0.35">
      <c r="D2612" s="20">
        <f t="shared" si="80"/>
        <v>0</v>
      </c>
      <c r="G2612" s="20">
        <f t="shared" si="81"/>
        <v>0</v>
      </c>
    </row>
    <row r="2613" spans="4:7" x14ac:dyDescent="0.35">
      <c r="D2613" s="20">
        <f t="shared" si="80"/>
        <v>0</v>
      </c>
      <c r="G2613" s="20">
        <f t="shared" si="81"/>
        <v>0</v>
      </c>
    </row>
    <row r="2614" spans="4:7" x14ac:dyDescent="0.35">
      <c r="D2614" s="20">
        <f t="shared" si="80"/>
        <v>0</v>
      </c>
      <c r="G2614" s="20">
        <f t="shared" si="81"/>
        <v>0</v>
      </c>
    </row>
    <row r="2615" spans="4:7" x14ac:dyDescent="0.35">
      <c r="D2615" s="20">
        <f t="shared" si="80"/>
        <v>0</v>
      </c>
      <c r="G2615" s="20">
        <f t="shared" si="81"/>
        <v>0</v>
      </c>
    </row>
    <row r="2616" spans="4:7" x14ac:dyDescent="0.35">
      <c r="D2616" s="20">
        <f t="shared" si="80"/>
        <v>0</v>
      </c>
      <c r="G2616" s="20">
        <f t="shared" si="81"/>
        <v>0</v>
      </c>
    </row>
    <row r="2617" spans="4:7" x14ac:dyDescent="0.35">
      <c r="D2617" s="20">
        <f t="shared" si="80"/>
        <v>0</v>
      </c>
      <c r="G2617" s="20">
        <f t="shared" si="81"/>
        <v>0</v>
      </c>
    </row>
    <row r="2618" spans="4:7" x14ac:dyDescent="0.35">
      <c r="D2618" s="20">
        <f t="shared" si="80"/>
        <v>0</v>
      </c>
      <c r="G2618" s="20">
        <f t="shared" si="81"/>
        <v>0</v>
      </c>
    </row>
    <row r="2619" spans="4:7" x14ac:dyDescent="0.35">
      <c r="D2619" s="20">
        <f t="shared" si="80"/>
        <v>0</v>
      </c>
      <c r="G2619" s="20">
        <f t="shared" si="81"/>
        <v>0</v>
      </c>
    </row>
    <row r="2620" spans="4:7" x14ac:dyDescent="0.35">
      <c r="D2620" s="20">
        <f t="shared" si="80"/>
        <v>0</v>
      </c>
      <c r="G2620" s="20">
        <f t="shared" si="81"/>
        <v>0</v>
      </c>
    </row>
    <row r="2621" spans="4:7" x14ac:dyDescent="0.35">
      <c r="D2621" s="20">
        <f t="shared" si="80"/>
        <v>0</v>
      </c>
      <c r="G2621" s="20">
        <f t="shared" si="81"/>
        <v>0</v>
      </c>
    </row>
    <row r="2622" spans="4:7" x14ac:dyDescent="0.35">
      <c r="D2622" s="20">
        <f t="shared" si="80"/>
        <v>0</v>
      </c>
      <c r="G2622" s="20">
        <f t="shared" si="81"/>
        <v>0</v>
      </c>
    </row>
    <row r="2623" spans="4:7" x14ac:dyDescent="0.35">
      <c r="D2623" s="20">
        <f t="shared" si="80"/>
        <v>0</v>
      </c>
      <c r="G2623" s="20">
        <f t="shared" si="81"/>
        <v>0</v>
      </c>
    </row>
    <row r="2624" spans="4:7" x14ac:dyDescent="0.35">
      <c r="D2624" s="20">
        <f t="shared" si="80"/>
        <v>0</v>
      </c>
      <c r="G2624" s="20">
        <f t="shared" si="81"/>
        <v>0</v>
      </c>
    </row>
    <row r="2625" spans="4:7" x14ac:dyDescent="0.35">
      <c r="D2625" s="20">
        <f t="shared" si="80"/>
        <v>0</v>
      </c>
      <c r="G2625" s="20">
        <f t="shared" si="81"/>
        <v>0</v>
      </c>
    </row>
    <row r="2626" spans="4:7" x14ac:dyDescent="0.35">
      <c r="D2626" s="20">
        <f t="shared" si="80"/>
        <v>0</v>
      </c>
      <c r="G2626" s="20">
        <f t="shared" si="81"/>
        <v>0</v>
      </c>
    </row>
    <row r="2627" spans="4:7" x14ac:dyDescent="0.35">
      <c r="D2627" s="20">
        <f t="shared" si="80"/>
        <v>0</v>
      </c>
      <c r="G2627" s="20">
        <f t="shared" si="81"/>
        <v>0</v>
      </c>
    </row>
    <row r="2628" spans="4:7" x14ac:dyDescent="0.35">
      <c r="D2628" s="20">
        <f t="shared" si="80"/>
        <v>0</v>
      </c>
      <c r="G2628" s="20">
        <f t="shared" si="81"/>
        <v>0</v>
      </c>
    </row>
    <row r="2629" spans="4:7" x14ac:dyDescent="0.35">
      <c r="D2629" s="20">
        <f t="shared" ref="D2629:D2692" si="82">0+C2629</f>
        <v>0</v>
      </c>
      <c r="G2629" s="20">
        <f t="shared" ref="G2629:G2692" si="83">0+F2629</f>
        <v>0</v>
      </c>
    </row>
    <row r="2630" spans="4:7" x14ac:dyDescent="0.35">
      <c r="D2630" s="20">
        <f t="shared" si="82"/>
        <v>0</v>
      </c>
      <c r="G2630" s="20">
        <f t="shared" si="83"/>
        <v>0</v>
      </c>
    </row>
    <row r="2631" spans="4:7" x14ac:dyDescent="0.35">
      <c r="D2631" s="20">
        <f t="shared" si="82"/>
        <v>0</v>
      </c>
      <c r="G2631" s="20">
        <f t="shared" si="83"/>
        <v>0</v>
      </c>
    </row>
    <row r="2632" spans="4:7" x14ac:dyDescent="0.35">
      <c r="D2632" s="20">
        <f t="shared" si="82"/>
        <v>0</v>
      </c>
      <c r="G2632" s="20">
        <f t="shared" si="83"/>
        <v>0</v>
      </c>
    </row>
    <row r="2633" spans="4:7" x14ac:dyDescent="0.35">
      <c r="D2633" s="20">
        <f t="shared" si="82"/>
        <v>0</v>
      </c>
      <c r="G2633" s="20">
        <f t="shared" si="83"/>
        <v>0</v>
      </c>
    </row>
    <row r="2634" spans="4:7" x14ac:dyDescent="0.35">
      <c r="D2634" s="20">
        <f t="shared" si="82"/>
        <v>0</v>
      </c>
      <c r="G2634" s="20">
        <f t="shared" si="83"/>
        <v>0</v>
      </c>
    </row>
    <row r="2635" spans="4:7" x14ac:dyDescent="0.35">
      <c r="D2635" s="20">
        <f t="shared" si="82"/>
        <v>0</v>
      </c>
      <c r="G2635" s="20">
        <f t="shared" si="83"/>
        <v>0</v>
      </c>
    </row>
    <row r="2636" spans="4:7" x14ac:dyDescent="0.35">
      <c r="D2636" s="20">
        <f t="shared" si="82"/>
        <v>0</v>
      </c>
      <c r="G2636" s="20">
        <f t="shared" si="83"/>
        <v>0</v>
      </c>
    </row>
    <row r="2637" spans="4:7" x14ac:dyDescent="0.35">
      <c r="D2637" s="20">
        <f t="shared" si="82"/>
        <v>0</v>
      </c>
      <c r="G2637" s="20">
        <f t="shared" si="83"/>
        <v>0</v>
      </c>
    </row>
    <row r="2638" spans="4:7" x14ac:dyDescent="0.35">
      <c r="D2638" s="20">
        <f t="shared" si="82"/>
        <v>0</v>
      </c>
      <c r="G2638" s="20">
        <f t="shared" si="83"/>
        <v>0</v>
      </c>
    </row>
    <row r="2639" spans="4:7" x14ac:dyDescent="0.35">
      <c r="D2639" s="20">
        <f t="shared" si="82"/>
        <v>0</v>
      </c>
      <c r="G2639" s="20">
        <f t="shared" si="83"/>
        <v>0</v>
      </c>
    </row>
    <row r="2640" spans="4:7" x14ac:dyDescent="0.35">
      <c r="D2640" s="20">
        <f t="shared" si="82"/>
        <v>0</v>
      </c>
      <c r="G2640" s="20">
        <f t="shared" si="83"/>
        <v>0</v>
      </c>
    </row>
    <row r="2641" spans="4:7" x14ac:dyDescent="0.35">
      <c r="D2641" s="20">
        <f t="shared" si="82"/>
        <v>0</v>
      </c>
      <c r="G2641" s="20">
        <f t="shared" si="83"/>
        <v>0</v>
      </c>
    </row>
    <row r="2642" spans="4:7" x14ac:dyDescent="0.35">
      <c r="D2642" s="20">
        <f t="shared" si="82"/>
        <v>0</v>
      </c>
      <c r="G2642" s="20">
        <f t="shared" si="83"/>
        <v>0</v>
      </c>
    </row>
    <row r="2643" spans="4:7" x14ac:dyDescent="0.35">
      <c r="D2643" s="20">
        <f t="shared" si="82"/>
        <v>0</v>
      </c>
      <c r="G2643" s="20">
        <f t="shared" si="83"/>
        <v>0</v>
      </c>
    </row>
    <row r="2644" spans="4:7" x14ac:dyDescent="0.35">
      <c r="D2644" s="20">
        <f t="shared" si="82"/>
        <v>0</v>
      </c>
      <c r="G2644" s="20">
        <f t="shared" si="83"/>
        <v>0</v>
      </c>
    </row>
    <row r="2645" spans="4:7" x14ac:dyDescent="0.35">
      <c r="D2645" s="20">
        <f t="shared" si="82"/>
        <v>0</v>
      </c>
      <c r="G2645" s="20">
        <f t="shared" si="83"/>
        <v>0</v>
      </c>
    </row>
    <row r="2646" spans="4:7" x14ac:dyDescent="0.35">
      <c r="D2646" s="20">
        <f t="shared" si="82"/>
        <v>0</v>
      </c>
      <c r="G2646" s="20">
        <f t="shared" si="83"/>
        <v>0</v>
      </c>
    </row>
    <row r="2647" spans="4:7" x14ac:dyDescent="0.35">
      <c r="D2647" s="20">
        <f t="shared" si="82"/>
        <v>0</v>
      </c>
      <c r="G2647" s="20">
        <f t="shared" si="83"/>
        <v>0</v>
      </c>
    </row>
    <row r="2648" spans="4:7" x14ac:dyDescent="0.35">
      <c r="D2648" s="20">
        <f t="shared" si="82"/>
        <v>0</v>
      </c>
      <c r="G2648" s="20">
        <f t="shared" si="83"/>
        <v>0</v>
      </c>
    </row>
    <row r="2649" spans="4:7" x14ac:dyDescent="0.35">
      <c r="D2649" s="20">
        <f t="shared" si="82"/>
        <v>0</v>
      </c>
      <c r="G2649" s="20">
        <f t="shared" si="83"/>
        <v>0</v>
      </c>
    </row>
    <row r="2650" spans="4:7" x14ac:dyDescent="0.35">
      <c r="D2650" s="20">
        <f t="shared" si="82"/>
        <v>0</v>
      </c>
      <c r="G2650" s="20">
        <f t="shared" si="83"/>
        <v>0</v>
      </c>
    </row>
    <row r="2651" spans="4:7" x14ac:dyDescent="0.35">
      <c r="D2651" s="20">
        <f t="shared" si="82"/>
        <v>0</v>
      </c>
      <c r="G2651" s="20">
        <f t="shared" si="83"/>
        <v>0</v>
      </c>
    </row>
    <row r="2652" spans="4:7" x14ac:dyDescent="0.35">
      <c r="D2652" s="20">
        <f t="shared" si="82"/>
        <v>0</v>
      </c>
      <c r="G2652" s="20">
        <f t="shared" si="83"/>
        <v>0</v>
      </c>
    </row>
    <row r="2653" spans="4:7" x14ac:dyDescent="0.35">
      <c r="D2653" s="20">
        <f t="shared" si="82"/>
        <v>0</v>
      </c>
      <c r="G2653" s="20">
        <f t="shared" si="83"/>
        <v>0</v>
      </c>
    </row>
    <row r="2654" spans="4:7" x14ac:dyDescent="0.35">
      <c r="D2654" s="20">
        <f t="shared" si="82"/>
        <v>0</v>
      </c>
      <c r="G2654" s="20">
        <f t="shared" si="83"/>
        <v>0</v>
      </c>
    </row>
    <row r="2655" spans="4:7" x14ac:dyDescent="0.35">
      <c r="D2655" s="20">
        <f t="shared" si="82"/>
        <v>0</v>
      </c>
      <c r="G2655" s="20">
        <f t="shared" si="83"/>
        <v>0</v>
      </c>
    </row>
    <row r="2656" spans="4:7" x14ac:dyDescent="0.35">
      <c r="D2656" s="20">
        <f t="shared" si="82"/>
        <v>0</v>
      </c>
      <c r="G2656" s="20">
        <f t="shared" si="83"/>
        <v>0</v>
      </c>
    </row>
    <row r="2657" spans="4:7" x14ac:dyDescent="0.35">
      <c r="D2657" s="20">
        <f t="shared" si="82"/>
        <v>0</v>
      </c>
      <c r="G2657" s="20">
        <f t="shared" si="83"/>
        <v>0</v>
      </c>
    </row>
    <row r="2658" spans="4:7" x14ac:dyDescent="0.35">
      <c r="D2658" s="20">
        <f t="shared" si="82"/>
        <v>0</v>
      </c>
      <c r="G2658" s="20">
        <f t="shared" si="83"/>
        <v>0</v>
      </c>
    </row>
    <row r="2659" spans="4:7" x14ac:dyDescent="0.35">
      <c r="D2659" s="20">
        <f t="shared" si="82"/>
        <v>0</v>
      </c>
      <c r="G2659" s="20">
        <f t="shared" si="83"/>
        <v>0</v>
      </c>
    </row>
    <row r="2660" spans="4:7" x14ac:dyDescent="0.35">
      <c r="D2660" s="20">
        <f t="shared" si="82"/>
        <v>0</v>
      </c>
      <c r="G2660" s="20">
        <f t="shared" si="83"/>
        <v>0</v>
      </c>
    </row>
    <row r="2661" spans="4:7" x14ac:dyDescent="0.35">
      <c r="D2661" s="20">
        <f t="shared" si="82"/>
        <v>0</v>
      </c>
      <c r="G2661" s="20">
        <f t="shared" si="83"/>
        <v>0</v>
      </c>
    </row>
    <row r="2662" spans="4:7" x14ac:dyDescent="0.35">
      <c r="D2662" s="20">
        <f t="shared" si="82"/>
        <v>0</v>
      </c>
      <c r="G2662" s="20">
        <f t="shared" si="83"/>
        <v>0</v>
      </c>
    </row>
    <row r="2663" spans="4:7" x14ac:dyDescent="0.35">
      <c r="D2663" s="20">
        <f t="shared" si="82"/>
        <v>0</v>
      </c>
      <c r="G2663" s="20">
        <f t="shared" si="83"/>
        <v>0</v>
      </c>
    </row>
    <row r="2664" spans="4:7" x14ac:dyDescent="0.35">
      <c r="D2664" s="20">
        <f t="shared" si="82"/>
        <v>0</v>
      </c>
      <c r="G2664" s="20">
        <f t="shared" si="83"/>
        <v>0</v>
      </c>
    </row>
    <row r="2665" spans="4:7" x14ac:dyDescent="0.35">
      <c r="D2665" s="20">
        <f t="shared" si="82"/>
        <v>0</v>
      </c>
      <c r="G2665" s="20">
        <f t="shared" si="83"/>
        <v>0</v>
      </c>
    </row>
    <row r="2666" spans="4:7" x14ac:dyDescent="0.35">
      <c r="D2666" s="20">
        <f t="shared" si="82"/>
        <v>0</v>
      </c>
      <c r="G2666" s="20">
        <f t="shared" si="83"/>
        <v>0</v>
      </c>
    </row>
    <row r="2667" spans="4:7" x14ac:dyDescent="0.35">
      <c r="D2667" s="20">
        <f t="shared" si="82"/>
        <v>0</v>
      </c>
      <c r="G2667" s="20">
        <f t="shared" si="83"/>
        <v>0</v>
      </c>
    </row>
    <row r="2668" spans="4:7" x14ac:dyDescent="0.35">
      <c r="D2668" s="20">
        <f t="shared" si="82"/>
        <v>0</v>
      </c>
      <c r="G2668" s="20">
        <f t="shared" si="83"/>
        <v>0</v>
      </c>
    </row>
    <row r="2669" spans="4:7" x14ac:dyDescent="0.35">
      <c r="D2669" s="20">
        <f t="shared" si="82"/>
        <v>0</v>
      </c>
      <c r="G2669" s="20">
        <f t="shared" si="83"/>
        <v>0</v>
      </c>
    </row>
    <row r="2670" spans="4:7" x14ac:dyDescent="0.35">
      <c r="D2670" s="20">
        <f t="shared" si="82"/>
        <v>0</v>
      </c>
      <c r="G2670" s="20">
        <f t="shared" si="83"/>
        <v>0</v>
      </c>
    </row>
    <row r="2671" spans="4:7" x14ac:dyDescent="0.35">
      <c r="D2671" s="20">
        <f t="shared" si="82"/>
        <v>0</v>
      </c>
      <c r="G2671" s="20">
        <f t="shared" si="83"/>
        <v>0</v>
      </c>
    </row>
    <row r="2672" spans="4:7" x14ac:dyDescent="0.35">
      <c r="D2672" s="20">
        <f t="shared" si="82"/>
        <v>0</v>
      </c>
      <c r="G2672" s="20">
        <f t="shared" si="83"/>
        <v>0</v>
      </c>
    </row>
    <row r="2673" spans="4:7" x14ac:dyDescent="0.35">
      <c r="D2673" s="20">
        <f t="shared" si="82"/>
        <v>0</v>
      </c>
      <c r="G2673" s="20">
        <f t="shared" si="83"/>
        <v>0</v>
      </c>
    </row>
    <row r="2674" spans="4:7" x14ac:dyDescent="0.35">
      <c r="D2674" s="20">
        <f t="shared" si="82"/>
        <v>0</v>
      </c>
      <c r="G2674" s="20">
        <f t="shared" si="83"/>
        <v>0</v>
      </c>
    </row>
    <row r="2675" spans="4:7" x14ac:dyDescent="0.35">
      <c r="D2675" s="20">
        <f t="shared" si="82"/>
        <v>0</v>
      </c>
      <c r="G2675" s="20">
        <f t="shared" si="83"/>
        <v>0</v>
      </c>
    </row>
    <row r="2676" spans="4:7" x14ac:dyDescent="0.35">
      <c r="D2676" s="20">
        <f t="shared" si="82"/>
        <v>0</v>
      </c>
      <c r="G2676" s="20">
        <f t="shared" si="83"/>
        <v>0</v>
      </c>
    </row>
    <row r="2677" spans="4:7" x14ac:dyDescent="0.35">
      <c r="D2677" s="20">
        <f t="shared" si="82"/>
        <v>0</v>
      </c>
      <c r="G2677" s="20">
        <f t="shared" si="83"/>
        <v>0</v>
      </c>
    </row>
    <row r="2678" spans="4:7" x14ac:dyDescent="0.35">
      <c r="D2678" s="20">
        <f t="shared" si="82"/>
        <v>0</v>
      </c>
      <c r="G2678" s="20">
        <f t="shared" si="83"/>
        <v>0</v>
      </c>
    </row>
    <row r="2679" spans="4:7" x14ac:dyDescent="0.35">
      <c r="D2679" s="20">
        <f t="shared" si="82"/>
        <v>0</v>
      </c>
      <c r="G2679" s="20">
        <f t="shared" si="83"/>
        <v>0</v>
      </c>
    </row>
    <row r="2680" spans="4:7" x14ac:dyDescent="0.35">
      <c r="D2680" s="20">
        <f t="shared" si="82"/>
        <v>0</v>
      </c>
      <c r="G2680" s="20">
        <f t="shared" si="83"/>
        <v>0</v>
      </c>
    </row>
    <row r="2681" spans="4:7" x14ac:dyDescent="0.35">
      <c r="D2681" s="20">
        <f t="shared" si="82"/>
        <v>0</v>
      </c>
      <c r="G2681" s="20">
        <f t="shared" si="83"/>
        <v>0</v>
      </c>
    </row>
    <row r="2682" spans="4:7" x14ac:dyDescent="0.35">
      <c r="D2682" s="20">
        <f t="shared" si="82"/>
        <v>0</v>
      </c>
      <c r="G2682" s="20">
        <f t="shared" si="83"/>
        <v>0</v>
      </c>
    </row>
    <row r="2683" spans="4:7" x14ac:dyDescent="0.35">
      <c r="D2683" s="20">
        <f t="shared" si="82"/>
        <v>0</v>
      </c>
      <c r="G2683" s="20">
        <f t="shared" si="83"/>
        <v>0</v>
      </c>
    </row>
    <row r="2684" spans="4:7" x14ac:dyDescent="0.35">
      <c r="D2684" s="20">
        <f t="shared" si="82"/>
        <v>0</v>
      </c>
      <c r="G2684" s="20">
        <f t="shared" si="83"/>
        <v>0</v>
      </c>
    </row>
    <row r="2685" spans="4:7" x14ac:dyDescent="0.35">
      <c r="D2685" s="20">
        <f t="shared" si="82"/>
        <v>0</v>
      </c>
      <c r="G2685" s="20">
        <f t="shared" si="83"/>
        <v>0</v>
      </c>
    </row>
    <row r="2686" spans="4:7" x14ac:dyDescent="0.35">
      <c r="D2686" s="20">
        <f t="shared" si="82"/>
        <v>0</v>
      </c>
      <c r="G2686" s="20">
        <f t="shared" si="83"/>
        <v>0</v>
      </c>
    </row>
    <row r="2687" spans="4:7" x14ac:dyDescent="0.35">
      <c r="D2687" s="20">
        <f t="shared" si="82"/>
        <v>0</v>
      </c>
      <c r="G2687" s="20">
        <f t="shared" si="83"/>
        <v>0</v>
      </c>
    </row>
    <row r="2688" spans="4:7" x14ac:dyDescent="0.35">
      <c r="D2688" s="20">
        <f t="shared" si="82"/>
        <v>0</v>
      </c>
      <c r="G2688" s="20">
        <f t="shared" si="83"/>
        <v>0</v>
      </c>
    </row>
    <row r="2689" spans="4:7" x14ac:dyDescent="0.35">
      <c r="D2689" s="20">
        <f t="shared" si="82"/>
        <v>0</v>
      </c>
      <c r="G2689" s="20">
        <f t="shared" si="83"/>
        <v>0</v>
      </c>
    </row>
    <row r="2690" spans="4:7" x14ac:dyDescent="0.35">
      <c r="D2690" s="20">
        <f t="shared" si="82"/>
        <v>0</v>
      </c>
      <c r="G2690" s="20">
        <f t="shared" si="83"/>
        <v>0</v>
      </c>
    </row>
    <row r="2691" spans="4:7" x14ac:dyDescent="0.35">
      <c r="D2691" s="20">
        <f t="shared" si="82"/>
        <v>0</v>
      </c>
      <c r="G2691" s="20">
        <f t="shared" si="83"/>
        <v>0</v>
      </c>
    </row>
    <row r="2692" spans="4:7" x14ac:dyDescent="0.35">
      <c r="D2692" s="20">
        <f t="shared" si="82"/>
        <v>0</v>
      </c>
      <c r="G2692" s="20">
        <f t="shared" si="83"/>
        <v>0</v>
      </c>
    </row>
    <row r="2693" spans="4:7" x14ac:dyDescent="0.35">
      <c r="D2693" s="20">
        <f t="shared" ref="D2693:D2756" si="84">0+C2693</f>
        <v>0</v>
      </c>
      <c r="G2693" s="20">
        <f t="shared" ref="G2693:G2756" si="85">0+F2693</f>
        <v>0</v>
      </c>
    </row>
    <row r="2694" spans="4:7" x14ac:dyDescent="0.35">
      <c r="D2694" s="20">
        <f t="shared" si="84"/>
        <v>0</v>
      </c>
      <c r="G2694" s="20">
        <f t="shared" si="85"/>
        <v>0</v>
      </c>
    </row>
    <row r="2695" spans="4:7" x14ac:dyDescent="0.35">
      <c r="D2695" s="20">
        <f t="shared" si="84"/>
        <v>0</v>
      </c>
      <c r="G2695" s="20">
        <f t="shared" si="85"/>
        <v>0</v>
      </c>
    </row>
    <row r="2696" spans="4:7" x14ac:dyDescent="0.35">
      <c r="D2696" s="20">
        <f t="shared" si="84"/>
        <v>0</v>
      </c>
      <c r="G2696" s="20">
        <f t="shared" si="85"/>
        <v>0</v>
      </c>
    </row>
    <row r="2697" spans="4:7" x14ac:dyDescent="0.35">
      <c r="D2697" s="20">
        <f t="shared" si="84"/>
        <v>0</v>
      </c>
      <c r="G2697" s="20">
        <f t="shared" si="85"/>
        <v>0</v>
      </c>
    </row>
    <row r="2698" spans="4:7" x14ac:dyDescent="0.35">
      <c r="D2698" s="20">
        <f t="shared" si="84"/>
        <v>0</v>
      </c>
      <c r="G2698" s="20">
        <f t="shared" si="85"/>
        <v>0</v>
      </c>
    </row>
    <row r="2699" spans="4:7" x14ac:dyDescent="0.35">
      <c r="D2699" s="20">
        <f t="shared" si="84"/>
        <v>0</v>
      </c>
      <c r="G2699" s="20">
        <f t="shared" si="85"/>
        <v>0</v>
      </c>
    </row>
    <row r="2700" spans="4:7" x14ac:dyDescent="0.35">
      <c r="D2700" s="20">
        <f t="shared" si="84"/>
        <v>0</v>
      </c>
      <c r="G2700" s="20">
        <f t="shared" si="85"/>
        <v>0</v>
      </c>
    </row>
    <row r="2701" spans="4:7" x14ac:dyDescent="0.35">
      <c r="D2701" s="20">
        <f t="shared" si="84"/>
        <v>0</v>
      </c>
      <c r="G2701" s="20">
        <f t="shared" si="85"/>
        <v>0</v>
      </c>
    </row>
    <row r="2702" spans="4:7" x14ac:dyDescent="0.35">
      <c r="D2702" s="20">
        <f t="shared" si="84"/>
        <v>0</v>
      </c>
      <c r="G2702" s="20">
        <f t="shared" si="85"/>
        <v>0</v>
      </c>
    </row>
    <row r="2703" spans="4:7" x14ac:dyDescent="0.35">
      <c r="D2703" s="20">
        <f t="shared" si="84"/>
        <v>0</v>
      </c>
      <c r="G2703" s="20">
        <f t="shared" si="85"/>
        <v>0</v>
      </c>
    </row>
    <row r="2704" spans="4:7" x14ac:dyDescent="0.35">
      <c r="D2704" s="20">
        <f t="shared" si="84"/>
        <v>0</v>
      </c>
      <c r="G2704" s="20">
        <f t="shared" si="85"/>
        <v>0</v>
      </c>
    </row>
    <row r="2705" spans="4:7" x14ac:dyDescent="0.35">
      <c r="D2705" s="20">
        <f t="shared" si="84"/>
        <v>0</v>
      </c>
      <c r="G2705" s="20">
        <f t="shared" si="85"/>
        <v>0</v>
      </c>
    </row>
    <row r="2706" spans="4:7" x14ac:dyDescent="0.35">
      <c r="D2706" s="20">
        <f t="shared" si="84"/>
        <v>0</v>
      </c>
      <c r="G2706" s="20">
        <f t="shared" si="85"/>
        <v>0</v>
      </c>
    </row>
    <row r="2707" spans="4:7" x14ac:dyDescent="0.35">
      <c r="D2707" s="20">
        <f t="shared" si="84"/>
        <v>0</v>
      </c>
      <c r="G2707" s="20">
        <f t="shared" si="85"/>
        <v>0</v>
      </c>
    </row>
    <row r="2708" spans="4:7" x14ac:dyDescent="0.35">
      <c r="D2708" s="20">
        <f t="shared" si="84"/>
        <v>0</v>
      </c>
      <c r="G2708" s="20">
        <f t="shared" si="85"/>
        <v>0</v>
      </c>
    </row>
    <row r="2709" spans="4:7" x14ac:dyDescent="0.35">
      <c r="D2709" s="20">
        <f t="shared" si="84"/>
        <v>0</v>
      </c>
      <c r="G2709" s="20">
        <f t="shared" si="85"/>
        <v>0</v>
      </c>
    </row>
    <row r="2710" spans="4:7" x14ac:dyDescent="0.35">
      <c r="D2710" s="20">
        <f t="shared" si="84"/>
        <v>0</v>
      </c>
      <c r="G2710" s="20">
        <f t="shared" si="85"/>
        <v>0</v>
      </c>
    </row>
    <row r="2711" spans="4:7" x14ac:dyDescent="0.35">
      <c r="D2711" s="20">
        <f t="shared" si="84"/>
        <v>0</v>
      </c>
      <c r="G2711" s="20">
        <f t="shared" si="85"/>
        <v>0</v>
      </c>
    </row>
    <row r="2712" spans="4:7" x14ac:dyDescent="0.35">
      <c r="D2712" s="20">
        <f t="shared" si="84"/>
        <v>0</v>
      </c>
      <c r="G2712" s="20">
        <f t="shared" si="85"/>
        <v>0</v>
      </c>
    </row>
    <row r="2713" spans="4:7" x14ac:dyDescent="0.35">
      <c r="D2713" s="20">
        <f t="shared" si="84"/>
        <v>0</v>
      </c>
      <c r="G2713" s="20">
        <f t="shared" si="85"/>
        <v>0</v>
      </c>
    </row>
    <row r="2714" spans="4:7" x14ac:dyDescent="0.35">
      <c r="D2714" s="20">
        <f t="shared" si="84"/>
        <v>0</v>
      </c>
      <c r="G2714" s="20">
        <f t="shared" si="85"/>
        <v>0</v>
      </c>
    </row>
    <row r="2715" spans="4:7" x14ac:dyDescent="0.35">
      <c r="D2715" s="20">
        <f t="shared" si="84"/>
        <v>0</v>
      </c>
      <c r="G2715" s="20">
        <f t="shared" si="85"/>
        <v>0</v>
      </c>
    </row>
    <row r="2716" spans="4:7" x14ac:dyDescent="0.35">
      <c r="D2716" s="20">
        <f t="shared" si="84"/>
        <v>0</v>
      </c>
      <c r="G2716" s="20">
        <f t="shared" si="85"/>
        <v>0</v>
      </c>
    </row>
    <row r="2717" spans="4:7" x14ac:dyDescent="0.35">
      <c r="D2717" s="20">
        <f t="shared" si="84"/>
        <v>0</v>
      </c>
      <c r="G2717" s="20">
        <f t="shared" si="85"/>
        <v>0</v>
      </c>
    </row>
    <row r="2718" spans="4:7" x14ac:dyDescent="0.35">
      <c r="D2718" s="20">
        <f t="shared" si="84"/>
        <v>0</v>
      </c>
      <c r="G2718" s="20">
        <f t="shared" si="85"/>
        <v>0</v>
      </c>
    </row>
    <row r="2719" spans="4:7" x14ac:dyDescent="0.35">
      <c r="D2719" s="20">
        <f t="shared" si="84"/>
        <v>0</v>
      </c>
      <c r="G2719" s="20">
        <f t="shared" si="85"/>
        <v>0</v>
      </c>
    </row>
    <row r="2720" spans="4:7" x14ac:dyDescent="0.35">
      <c r="D2720" s="20">
        <f t="shared" si="84"/>
        <v>0</v>
      </c>
      <c r="G2720" s="20">
        <f t="shared" si="85"/>
        <v>0</v>
      </c>
    </row>
    <row r="2721" spans="4:7" x14ac:dyDescent="0.35">
      <c r="D2721" s="20">
        <f t="shared" si="84"/>
        <v>0</v>
      </c>
      <c r="G2721" s="20">
        <f t="shared" si="85"/>
        <v>0</v>
      </c>
    </row>
    <row r="2722" spans="4:7" x14ac:dyDescent="0.35">
      <c r="D2722" s="20">
        <f t="shared" si="84"/>
        <v>0</v>
      </c>
      <c r="G2722" s="20">
        <f t="shared" si="85"/>
        <v>0</v>
      </c>
    </row>
    <row r="2723" spans="4:7" x14ac:dyDescent="0.35">
      <c r="D2723" s="20">
        <f t="shared" si="84"/>
        <v>0</v>
      </c>
      <c r="G2723" s="20">
        <f t="shared" si="85"/>
        <v>0</v>
      </c>
    </row>
    <row r="2724" spans="4:7" x14ac:dyDescent="0.35">
      <c r="D2724" s="20">
        <f t="shared" si="84"/>
        <v>0</v>
      </c>
      <c r="G2724" s="20">
        <f t="shared" si="85"/>
        <v>0</v>
      </c>
    </row>
    <row r="2725" spans="4:7" x14ac:dyDescent="0.35">
      <c r="D2725" s="20">
        <f t="shared" si="84"/>
        <v>0</v>
      </c>
      <c r="G2725" s="20">
        <f t="shared" si="85"/>
        <v>0</v>
      </c>
    </row>
    <row r="2726" spans="4:7" x14ac:dyDescent="0.35">
      <c r="D2726" s="20">
        <f t="shared" si="84"/>
        <v>0</v>
      </c>
      <c r="G2726" s="20">
        <f t="shared" si="85"/>
        <v>0</v>
      </c>
    </row>
    <row r="2727" spans="4:7" x14ac:dyDescent="0.35">
      <c r="D2727" s="20">
        <f t="shared" si="84"/>
        <v>0</v>
      </c>
      <c r="G2727" s="20">
        <f t="shared" si="85"/>
        <v>0</v>
      </c>
    </row>
    <row r="2728" spans="4:7" x14ac:dyDescent="0.35">
      <c r="D2728" s="20">
        <f t="shared" si="84"/>
        <v>0</v>
      </c>
      <c r="G2728" s="20">
        <f t="shared" si="85"/>
        <v>0</v>
      </c>
    </row>
    <row r="2729" spans="4:7" x14ac:dyDescent="0.35">
      <c r="D2729" s="20">
        <f t="shared" si="84"/>
        <v>0</v>
      </c>
      <c r="G2729" s="20">
        <f t="shared" si="85"/>
        <v>0</v>
      </c>
    </row>
    <row r="2730" spans="4:7" x14ac:dyDescent="0.35">
      <c r="D2730" s="20">
        <f t="shared" si="84"/>
        <v>0</v>
      </c>
      <c r="G2730" s="20">
        <f t="shared" si="85"/>
        <v>0</v>
      </c>
    </row>
    <row r="2731" spans="4:7" x14ac:dyDescent="0.35">
      <c r="D2731" s="20">
        <f t="shared" si="84"/>
        <v>0</v>
      </c>
      <c r="G2731" s="20">
        <f t="shared" si="85"/>
        <v>0</v>
      </c>
    </row>
    <row r="2732" spans="4:7" x14ac:dyDescent="0.35">
      <c r="D2732" s="20">
        <f t="shared" si="84"/>
        <v>0</v>
      </c>
      <c r="G2732" s="20">
        <f t="shared" si="85"/>
        <v>0</v>
      </c>
    </row>
    <row r="2733" spans="4:7" x14ac:dyDescent="0.35">
      <c r="D2733" s="20">
        <f t="shared" si="84"/>
        <v>0</v>
      </c>
      <c r="G2733" s="20">
        <f t="shared" si="85"/>
        <v>0</v>
      </c>
    </row>
    <row r="2734" spans="4:7" x14ac:dyDescent="0.35">
      <c r="D2734" s="20">
        <f t="shared" si="84"/>
        <v>0</v>
      </c>
      <c r="G2734" s="20">
        <f t="shared" si="85"/>
        <v>0</v>
      </c>
    </row>
    <row r="2735" spans="4:7" x14ac:dyDescent="0.35">
      <c r="D2735" s="20">
        <f t="shared" si="84"/>
        <v>0</v>
      </c>
      <c r="G2735" s="20">
        <f t="shared" si="85"/>
        <v>0</v>
      </c>
    </row>
    <row r="2736" spans="4:7" x14ac:dyDescent="0.35">
      <c r="D2736" s="20">
        <f t="shared" si="84"/>
        <v>0</v>
      </c>
      <c r="G2736" s="20">
        <f t="shared" si="85"/>
        <v>0</v>
      </c>
    </row>
    <row r="2737" spans="4:7" x14ac:dyDescent="0.35">
      <c r="D2737" s="20">
        <f t="shared" si="84"/>
        <v>0</v>
      </c>
      <c r="G2737" s="20">
        <f t="shared" si="85"/>
        <v>0</v>
      </c>
    </row>
    <row r="2738" spans="4:7" x14ac:dyDescent="0.35">
      <c r="D2738" s="20">
        <f t="shared" si="84"/>
        <v>0</v>
      </c>
      <c r="G2738" s="20">
        <f t="shared" si="85"/>
        <v>0</v>
      </c>
    </row>
    <row r="2739" spans="4:7" x14ac:dyDescent="0.35">
      <c r="D2739" s="20">
        <f t="shared" si="84"/>
        <v>0</v>
      </c>
      <c r="G2739" s="20">
        <f t="shared" si="85"/>
        <v>0</v>
      </c>
    </row>
    <row r="2740" spans="4:7" x14ac:dyDescent="0.35">
      <c r="D2740" s="20">
        <f t="shared" si="84"/>
        <v>0</v>
      </c>
      <c r="G2740" s="20">
        <f t="shared" si="85"/>
        <v>0</v>
      </c>
    </row>
    <row r="2741" spans="4:7" x14ac:dyDescent="0.35">
      <c r="D2741" s="20">
        <f t="shared" si="84"/>
        <v>0</v>
      </c>
      <c r="G2741" s="20">
        <f t="shared" si="85"/>
        <v>0</v>
      </c>
    </row>
    <row r="2742" spans="4:7" x14ac:dyDescent="0.35">
      <c r="D2742" s="20">
        <f t="shared" si="84"/>
        <v>0</v>
      </c>
      <c r="G2742" s="20">
        <f t="shared" si="85"/>
        <v>0</v>
      </c>
    </row>
    <row r="2743" spans="4:7" x14ac:dyDescent="0.35">
      <c r="D2743" s="20">
        <f t="shared" si="84"/>
        <v>0</v>
      </c>
      <c r="G2743" s="20">
        <f t="shared" si="85"/>
        <v>0</v>
      </c>
    </row>
    <row r="2744" spans="4:7" x14ac:dyDescent="0.35">
      <c r="D2744" s="20">
        <f t="shared" si="84"/>
        <v>0</v>
      </c>
      <c r="G2744" s="20">
        <f t="shared" si="85"/>
        <v>0</v>
      </c>
    </row>
    <row r="2745" spans="4:7" x14ac:dyDescent="0.35">
      <c r="D2745" s="20">
        <f t="shared" si="84"/>
        <v>0</v>
      </c>
      <c r="G2745" s="20">
        <f t="shared" si="85"/>
        <v>0</v>
      </c>
    </row>
    <row r="2746" spans="4:7" x14ac:dyDescent="0.35">
      <c r="D2746" s="20">
        <f t="shared" si="84"/>
        <v>0</v>
      </c>
      <c r="G2746" s="20">
        <f t="shared" si="85"/>
        <v>0</v>
      </c>
    </row>
    <row r="2747" spans="4:7" x14ac:dyDescent="0.35">
      <c r="D2747" s="20">
        <f t="shared" si="84"/>
        <v>0</v>
      </c>
      <c r="G2747" s="20">
        <f t="shared" si="85"/>
        <v>0</v>
      </c>
    </row>
    <row r="2748" spans="4:7" x14ac:dyDescent="0.35">
      <c r="D2748" s="20">
        <f t="shared" si="84"/>
        <v>0</v>
      </c>
      <c r="G2748" s="20">
        <f t="shared" si="85"/>
        <v>0</v>
      </c>
    </row>
    <row r="2749" spans="4:7" x14ac:dyDescent="0.35">
      <c r="D2749" s="20">
        <f t="shared" si="84"/>
        <v>0</v>
      </c>
      <c r="G2749" s="20">
        <f t="shared" si="85"/>
        <v>0</v>
      </c>
    </row>
    <row r="2750" spans="4:7" x14ac:dyDescent="0.35">
      <c r="D2750" s="20">
        <f t="shared" si="84"/>
        <v>0</v>
      </c>
      <c r="G2750" s="20">
        <f t="shared" si="85"/>
        <v>0</v>
      </c>
    </row>
    <row r="2751" spans="4:7" x14ac:dyDescent="0.35">
      <c r="D2751" s="20">
        <f t="shared" si="84"/>
        <v>0</v>
      </c>
      <c r="G2751" s="20">
        <f t="shared" si="85"/>
        <v>0</v>
      </c>
    </row>
    <row r="2752" spans="4:7" x14ac:dyDescent="0.35">
      <c r="D2752" s="20">
        <f t="shared" si="84"/>
        <v>0</v>
      </c>
      <c r="G2752" s="20">
        <f t="shared" si="85"/>
        <v>0</v>
      </c>
    </row>
    <row r="2753" spans="4:7" x14ac:dyDescent="0.35">
      <c r="D2753" s="20">
        <f t="shared" si="84"/>
        <v>0</v>
      </c>
      <c r="G2753" s="20">
        <f t="shared" si="85"/>
        <v>0</v>
      </c>
    </row>
    <row r="2754" spans="4:7" x14ac:dyDescent="0.35">
      <c r="D2754" s="20">
        <f t="shared" si="84"/>
        <v>0</v>
      </c>
      <c r="G2754" s="20">
        <f t="shared" si="85"/>
        <v>0</v>
      </c>
    </row>
    <row r="2755" spans="4:7" x14ac:dyDescent="0.35">
      <c r="D2755" s="20">
        <f t="shared" si="84"/>
        <v>0</v>
      </c>
      <c r="G2755" s="20">
        <f t="shared" si="85"/>
        <v>0</v>
      </c>
    </row>
    <row r="2756" spans="4:7" x14ac:dyDescent="0.35">
      <c r="D2756" s="20">
        <f t="shared" si="84"/>
        <v>0</v>
      </c>
      <c r="G2756" s="20">
        <f t="shared" si="85"/>
        <v>0</v>
      </c>
    </row>
    <row r="2757" spans="4:7" x14ac:dyDescent="0.35">
      <c r="D2757" s="20">
        <f t="shared" ref="D2757:D2820" si="86">0+C2757</f>
        <v>0</v>
      </c>
      <c r="G2757" s="20">
        <f t="shared" ref="G2757:G2820" si="87">0+F2757</f>
        <v>0</v>
      </c>
    </row>
    <row r="2758" spans="4:7" x14ac:dyDescent="0.35">
      <c r="D2758" s="20">
        <f t="shared" si="86"/>
        <v>0</v>
      </c>
      <c r="G2758" s="20">
        <f t="shared" si="87"/>
        <v>0</v>
      </c>
    </row>
    <row r="2759" spans="4:7" x14ac:dyDescent="0.35">
      <c r="D2759" s="20">
        <f t="shared" si="86"/>
        <v>0</v>
      </c>
      <c r="G2759" s="20">
        <f t="shared" si="87"/>
        <v>0</v>
      </c>
    </row>
    <row r="2760" spans="4:7" x14ac:dyDescent="0.35">
      <c r="D2760" s="20">
        <f t="shared" si="86"/>
        <v>0</v>
      </c>
      <c r="G2760" s="20">
        <f t="shared" si="87"/>
        <v>0</v>
      </c>
    </row>
    <row r="2761" spans="4:7" x14ac:dyDescent="0.35">
      <c r="D2761" s="20">
        <f t="shared" si="86"/>
        <v>0</v>
      </c>
      <c r="G2761" s="20">
        <f t="shared" si="87"/>
        <v>0</v>
      </c>
    </row>
    <row r="2762" spans="4:7" x14ac:dyDescent="0.35">
      <c r="D2762" s="20">
        <f t="shared" si="86"/>
        <v>0</v>
      </c>
      <c r="G2762" s="20">
        <f t="shared" si="87"/>
        <v>0</v>
      </c>
    </row>
    <row r="2763" spans="4:7" x14ac:dyDescent="0.35">
      <c r="D2763" s="20">
        <f t="shared" si="86"/>
        <v>0</v>
      </c>
      <c r="G2763" s="20">
        <f t="shared" si="87"/>
        <v>0</v>
      </c>
    </row>
    <row r="2764" spans="4:7" x14ac:dyDescent="0.35">
      <c r="D2764" s="20">
        <f t="shared" si="86"/>
        <v>0</v>
      </c>
      <c r="G2764" s="20">
        <f t="shared" si="87"/>
        <v>0</v>
      </c>
    </row>
    <row r="2765" spans="4:7" x14ac:dyDescent="0.35">
      <c r="D2765" s="20">
        <f t="shared" si="86"/>
        <v>0</v>
      </c>
      <c r="G2765" s="20">
        <f t="shared" si="87"/>
        <v>0</v>
      </c>
    </row>
    <row r="2766" spans="4:7" x14ac:dyDescent="0.35">
      <c r="D2766" s="20">
        <f t="shared" si="86"/>
        <v>0</v>
      </c>
      <c r="G2766" s="20">
        <f t="shared" si="87"/>
        <v>0</v>
      </c>
    </row>
    <row r="2767" spans="4:7" x14ac:dyDescent="0.35">
      <c r="D2767" s="20">
        <f t="shared" si="86"/>
        <v>0</v>
      </c>
      <c r="G2767" s="20">
        <f t="shared" si="87"/>
        <v>0</v>
      </c>
    </row>
    <row r="2768" spans="4:7" x14ac:dyDescent="0.35">
      <c r="D2768" s="20">
        <f t="shared" si="86"/>
        <v>0</v>
      </c>
      <c r="G2768" s="20">
        <f t="shared" si="87"/>
        <v>0</v>
      </c>
    </row>
    <row r="2769" spans="4:7" x14ac:dyDescent="0.35">
      <c r="D2769" s="20">
        <f t="shared" si="86"/>
        <v>0</v>
      </c>
      <c r="G2769" s="20">
        <f t="shared" si="87"/>
        <v>0</v>
      </c>
    </row>
    <row r="2770" spans="4:7" x14ac:dyDescent="0.35">
      <c r="D2770" s="20">
        <f t="shared" si="86"/>
        <v>0</v>
      </c>
      <c r="G2770" s="20">
        <f t="shared" si="87"/>
        <v>0</v>
      </c>
    </row>
    <row r="2771" spans="4:7" x14ac:dyDescent="0.35">
      <c r="D2771" s="20">
        <f t="shared" si="86"/>
        <v>0</v>
      </c>
      <c r="G2771" s="20">
        <f t="shared" si="87"/>
        <v>0</v>
      </c>
    </row>
    <row r="2772" spans="4:7" x14ac:dyDescent="0.35">
      <c r="D2772" s="20">
        <f t="shared" si="86"/>
        <v>0</v>
      </c>
      <c r="G2772" s="20">
        <f t="shared" si="87"/>
        <v>0</v>
      </c>
    </row>
    <row r="2773" spans="4:7" x14ac:dyDescent="0.35">
      <c r="D2773" s="20">
        <f t="shared" si="86"/>
        <v>0</v>
      </c>
      <c r="G2773" s="20">
        <f t="shared" si="87"/>
        <v>0</v>
      </c>
    </row>
    <row r="2774" spans="4:7" x14ac:dyDescent="0.35">
      <c r="D2774" s="20">
        <f t="shared" si="86"/>
        <v>0</v>
      </c>
      <c r="G2774" s="20">
        <f t="shared" si="87"/>
        <v>0</v>
      </c>
    </row>
    <row r="2775" spans="4:7" x14ac:dyDescent="0.35">
      <c r="D2775" s="20">
        <f t="shared" si="86"/>
        <v>0</v>
      </c>
      <c r="G2775" s="20">
        <f t="shared" si="87"/>
        <v>0</v>
      </c>
    </row>
    <row r="2776" spans="4:7" x14ac:dyDescent="0.35">
      <c r="D2776" s="20">
        <f t="shared" si="86"/>
        <v>0</v>
      </c>
      <c r="G2776" s="20">
        <f t="shared" si="87"/>
        <v>0</v>
      </c>
    </row>
    <row r="2777" spans="4:7" x14ac:dyDescent="0.35">
      <c r="D2777" s="20">
        <f t="shared" si="86"/>
        <v>0</v>
      </c>
      <c r="G2777" s="20">
        <f t="shared" si="87"/>
        <v>0</v>
      </c>
    </row>
    <row r="2778" spans="4:7" x14ac:dyDescent="0.35">
      <c r="D2778" s="20">
        <f t="shared" si="86"/>
        <v>0</v>
      </c>
      <c r="G2778" s="20">
        <f t="shared" si="87"/>
        <v>0</v>
      </c>
    </row>
    <row r="2779" spans="4:7" x14ac:dyDescent="0.35">
      <c r="D2779" s="20">
        <f t="shared" si="86"/>
        <v>0</v>
      </c>
      <c r="G2779" s="20">
        <f t="shared" si="87"/>
        <v>0</v>
      </c>
    </row>
    <row r="2780" spans="4:7" x14ac:dyDescent="0.35">
      <c r="D2780" s="20">
        <f t="shared" si="86"/>
        <v>0</v>
      </c>
      <c r="G2780" s="20">
        <f t="shared" si="87"/>
        <v>0</v>
      </c>
    </row>
    <row r="2781" spans="4:7" x14ac:dyDescent="0.35">
      <c r="D2781" s="20">
        <f t="shared" si="86"/>
        <v>0</v>
      </c>
      <c r="G2781" s="20">
        <f t="shared" si="87"/>
        <v>0</v>
      </c>
    </row>
    <row r="2782" spans="4:7" x14ac:dyDescent="0.35">
      <c r="D2782" s="20">
        <f t="shared" si="86"/>
        <v>0</v>
      </c>
      <c r="G2782" s="20">
        <f t="shared" si="87"/>
        <v>0</v>
      </c>
    </row>
    <row r="2783" spans="4:7" x14ac:dyDescent="0.35">
      <c r="D2783" s="20">
        <f t="shared" si="86"/>
        <v>0</v>
      </c>
      <c r="G2783" s="20">
        <f t="shared" si="87"/>
        <v>0</v>
      </c>
    </row>
    <row r="2784" spans="4:7" x14ac:dyDescent="0.35">
      <c r="D2784" s="20">
        <f t="shared" si="86"/>
        <v>0</v>
      </c>
      <c r="G2784" s="20">
        <f t="shared" si="87"/>
        <v>0</v>
      </c>
    </row>
    <row r="2785" spans="4:7" x14ac:dyDescent="0.35">
      <c r="D2785" s="20">
        <f t="shared" si="86"/>
        <v>0</v>
      </c>
      <c r="G2785" s="20">
        <f t="shared" si="87"/>
        <v>0</v>
      </c>
    </row>
    <row r="2786" spans="4:7" x14ac:dyDescent="0.35">
      <c r="D2786" s="20">
        <f t="shared" si="86"/>
        <v>0</v>
      </c>
      <c r="G2786" s="20">
        <f t="shared" si="87"/>
        <v>0</v>
      </c>
    </row>
    <row r="2787" spans="4:7" x14ac:dyDescent="0.35">
      <c r="D2787" s="20">
        <f t="shared" si="86"/>
        <v>0</v>
      </c>
      <c r="G2787" s="20">
        <f t="shared" si="87"/>
        <v>0</v>
      </c>
    </row>
    <row r="2788" spans="4:7" x14ac:dyDescent="0.35">
      <c r="D2788" s="20">
        <f t="shared" si="86"/>
        <v>0</v>
      </c>
      <c r="G2788" s="20">
        <f t="shared" si="87"/>
        <v>0</v>
      </c>
    </row>
    <row r="2789" spans="4:7" x14ac:dyDescent="0.35">
      <c r="D2789" s="20">
        <f t="shared" si="86"/>
        <v>0</v>
      </c>
      <c r="G2789" s="20">
        <f t="shared" si="87"/>
        <v>0</v>
      </c>
    </row>
    <row r="2790" spans="4:7" x14ac:dyDescent="0.35">
      <c r="D2790" s="20">
        <f t="shared" si="86"/>
        <v>0</v>
      </c>
      <c r="G2790" s="20">
        <f t="shared" si="87"/>
        <v>0</v>
      </c>
    </row>
    <row r="2791" spans="4:7" x14ac:dyDescent="0.35">
      <c r="D2791" s="20">
        <f t="shared" si="86"/>
        <v>0</v>
      </c>
      <c r="G2791" s="20">
        <f t="shared" si="87"/>
        <v>0</v>
      </c>
    </row>
    <row r="2792" spans="4:7" x14ac:dyDescent="0.35">
      <c r="D2792" s="20">
        <f t="shared" si="86"/>
        <v>0</v>
      </c>
      <c r="G2792" s="20">
        <f t="shared" si="87"/>
        <v>0</v>
      </c>
    </row>
    <row r="2793" spans="4:7" x14ac:dyDescent="0.35">
      <c r="D2793" s="20">
        <f t="shared" si="86"/>
        <v>0</v>
      </c>
      <c r="G2793" s="20">
        <f t="shared" si="87"/>
        <v>0</v>
      </c>
    </row>
    <row r="2794" spans="4:7" x14ac:dyDescent="0.35">
      <c r="D2794" s="20">
        <f t="shared" si="86"/>
        <v>0</v>
      </c>
      <c r="G2794" s="20">
        <f t="shared" si="87"/>
        <v>0</v>
      </c>
    </row>
    <row r="2795" spans="4:7" x14ac:dyDescent="0.35">
      <c r="D2795" s="20">
        <f t="shared" si="86"/>
        <v>0</v>
      </c>
      <c r="G2795" s="20">
        <f t="shared" si="87"/>
        <v>0</v>
      </c>
    </row>
    <row r="2796" spans="4:7" x14ac:dyDescent="0.35">
      <c r="D2796" s="20">
        <f t="shared" si="86"/>
        <v>0</v>
      </c>
      <c r="G2796" s="20">
        <f t="shared" si="87"/>
        <v>0</v>
      </c>
    </row>
    <row r="2797" spans="4:7" x14ac:dyDescent="0.35">
      <c r="D2797" s="20">
        <f t="shared" si="86"/>
        <v>0</v>
      </c>
      <c r="G2797" s="20">
        <f t="shared" si="87"/>
        <v>0</v>
      </c>
    </row>
    <row r="2798" spans="4:7" x14ac:dyDescent="0.35">
      <c r="D2798" s="20">
        <f t="shared" si="86"/>
        <v>0</v>
      </c>
      <c r="G2798" s="20">
        <f t="shared" si="87"/>
        <v>0</v>
      </c>
    </row>
    <row r="2799" spans="4:7" x14ac:dyDescent="0.35">
      <c r="D2799" s="20">
        <f t="shared" si="86"/>
        <v>0</v>
      </c>
      <c r="G2799" s="20">
        <f t="shared" si="87"/>
        <v>0</v>
      </c>
    </row>
    <row r="2800" spans="4:7" x14ac:dyDescent="0.35">
      <c r="D2800" s="20">
        <f t="shared" si="86"/>
        <v>0</v>
      </c>
      <c r="G2800" s="20">
        <f t="shared" si="87"/>
        <v>0</v>
      </c>
    </row>
    <row r="2801" spans="4:7" x14ac:dyDescent="0.35">
      <c r="D2801" s="20">
        <f t="shared" si="86"/>
        <v>0</v>
      </c>
      <c r="G2801" s="20">
        <f t="shared" si="87"/>
        <v>0</v>
      </c>
    </row>
    <row r="2802" spans="4:7" x14ac:dyDescent="0.35">
      <c r="D2802" s="20">
        <f t="shared" si="86"/>
        <v>0</v>
      </c>
      <c r="G2802" s="20">
        <f t="shared" si="87"/>
        <v>0</v>
      </c>
    </row>
    <row r="2803" spans="4:7" x14ac:dyDescent="0.35">
      <c r="D2803" s="20">
        <f t="shared" si="86"/>
        <v>0</v>
      </c>
      <c r="G2803" s="20">
        <f t="shared" si="87"/>
        <v>0</v>
      </c>
    </row>
    <row r="2804" spans="4:7" x14ac:dyDescent="0.35">
      <c r="D2804" s="20">
        <f t="shared" si="86"/>
        <v>0</v>
      </c>
      <c r="G2804" s="20">
        <f t="shared" si="87"/>
        <v>0</v>
      </c>
    </row>
    <row r="2805" spans="4:7" x14ac:dyDescent="0.35">
      <c r="D2805" s="20">
        <f t="shared" si="86"/>
        <v>0</v>
      </c>
      <c r="G2805" s="20">
        <f t="shared" si="87"/>
        <v>0</v>
      </c>
    </row>
    <row r="2806" spans="4:7" x14ac:dyDescent="0.35">
      <c r="D2806" s="20">
        <f t="shared" si="86"/>
        <v>0</v>
      </c>
      <c r="G2806" s="20">
        <f t="shared" si="87"/>
        <v>0</v>
      </c>
    </row>
    <row r="2807" spans="4:7" x14ac:dyDescent="0.35">
      <c r="D2807" s="20">
        <f t="shared" si="86"/>
        <v>0</v>
      </c>
      <c r="G2807" s="20">
        <f t="shared" si="87"/>
        <v>0</v>
      </c>
    </row>
    <row r="2808" spans="4:7" x14ac:dyDescent="0.35">
      <c r="D2808" s="20">
        <f t="shared" si="86"/>
        <v>0</v>
      </c>
      <c r="G2808" s="20">
        <f t="shared" si="87"/>
        <v>0</v>
      </c>
    </row>
    <row r="2809" spans="4:7" x14ac:dyDescent="0.35">
      <c r="D2809" s="20">
        <f t="shared" si="86"/>
        <v>0</v>
      </c>
      <c r="G2809" s="20">
        <f t="shared" si="87"/>
        <v>0</v>
      </c>
    </row>
    <row r="2810" spans="4:7" x14ac:dyDescent="0.35">
      <c r="D2810" s="20">
        <f t="shared" si="86"/>
        <v>0</v>
      </c>
      <c r="G2810" s="20">
        <f t="shared" si="87"/>
        <v>0</v>
      </c>
    </row>
    <row r="2811" spans="4:7" x14ac:dyDescent="0.35">
      <c r="D2811" s="20">
        <f t="shared" si="86"/>
        <v>0</v>
      </c>
      <c r="G2811" s="20">
        <f t="shared" si="87"/>
        <v>0</v>
      </c>
    </row>
    <row r="2812" spans="4:7" x14ac:dyDescent="0.35">
      <c r="D2812" s="20">
        <f t="shared" si="86"/>
        <v>0</v>
      </c>
      <c r="G2812" s="20">
        <f t="shared" si="87"/>
        <v>0</v>
      </c>
    </row>
    <row r="2813" spans="4:7" x14ac:dyDescent="0.35">
      <c r="D2813" s="20">
        <f t="shared" si="86"/>
        <v>0</v>
      </c>
      <c r="G2813" s="20">
        <f t="shared" si="87"/>
        <v>0</v>
      </c>
    </row>
    <row r="2814" spans="4:7" x14ac:dyDescent="0.35">
      <c r="D2814" s="20">
        <f t="shared" si="86"/>
        <v>0</v>
      </c>
      <c r="G2814" s="20">
        <f t="shared" si="87"/>
        <v>0</v>
      </c>
    </row>
    <row r="2815" spans="4:7" x14ac:dyDescent="0.35">
      <c r="D2815" s="20">
        <f t="shared" si="86"/>
        <v>0</v>
      </c>
      <c r="G2815" s="20">
        <f t="shared" si="87"/>
        <v>0</v>
      </c>
    </row>
    <row r="2816" spans="4:7" x14ac:dyDescent="0.35">
      <c r="D2816" s="20">
        <f t="shared" si="86"/>
        <v>0</v>
      </c>
      <c r="G2816" s="20">
        <f t="shared" si="87"/>
        <v>0</v>
      </c>
    </row>
    <row r="2817" spans="4:7" x14ac:dyDescent="0.35">
      <c r="D2817" s="20">
        <f t="shared" si="86"/>
        <v>0</v>
      </c>
      <c r="G2817" s="20">
        <f t="shared" si="87"/>
        <v>0</v>
      </c>
    </row>
    <row r="2818" spans="4:7" x14ac:dyDescent="0.35">
      <c r="D2818" s="20">
        <f t="shared" si="86"/>
        <v>0</v>
      </c>
      <c r="G2818" s="20">
        <f t="shared" si="87"/>
        <v>0</v>
      </c>
    </row>
    <row r="2819" spans="4:7" x14ac:dyDescent="0.35">
      <c r="D2819" s="20">
        <f t="shared" si="86"/>
        <v>0</v>
      </c>
      <c r="G2819" s="20">
        <f t="shared" si="87"/>
        <v>0</v>
      </c>
    </row>
    <row r="2820" spans="4:7" x14ac:dyDescent="0.35">
      <c r="D2820" s="20">
        <f t="shared" si="86"/>
        <v>0</v>
      </c>
      <c r="G2820" s="20">
        <f t="shared" si="87"/>
        <v>0</v>
      </c>
    </row>
    <row r="2821" spans="4:7" x14ac:dyDescent="0.35">
      <c r="D2821" s="20">
        <f t="shared" ref="D2821:D2884" si="88">0+C2821</f>
        <v>0</v>
      </c>
      <c r="G2821" s="20">
        <f t="shared" ref="G2821:G2884" si="89">0+F2821</f>
        <v>0</v>
      </c>
    </row>
    <row r="2822" spans="4:7" x14ac:dyDescent="0.35">
      <c r="D2822" s="20">
        <f t="shared" si="88"/>
        <v>0</v>
      </c>
      <c r="G2822" s="20">
        <f t="shared" si="89"/>
        <v>0</v>
      </c>
    </row>
    <row r="2823" spans="4:7" x14ac:dyDescent="0.35">
      <c r="D2823" s="20">
        <f t="shared" si="88"/>
        <v>0</v>
      </c>
      <c r="G2823" s="20">
        <f t="shared" si="89"/>
        <v>0</v>
      </c>
    </row>
    <row r="2824" spans="4:7" x14ac:dyDescent="0.35">
      <c r="D2824" s="20">
        <f t="shared" si="88"/>
        <v>0</v>
      </c>
      <c r="G2824" s="20">
        <f t="shared" si="89"/>
        <v>0</v>
      </c>
    </row>
    <row r="2825" spans="4:7" x14ac:dyDescent="0.35">
      <c r="D2825" s="20">
        <f t="shared" si="88"/>
        <v>0</v>
      </c>
      <c r="G2825" s="20">
        <f t="shared" si="89"/>
        <v>0</v>
      </c>
    </row>
    <row r="2826" spans="4:7" x14ac:dyDescent="0.35">
      <c r="D2826" s="20">
        <f t="shared" si="88"/>
        <v>0</v>
      </c>
      <c r="G2826" s="20">
        <f t="shared" si="89"/>
        <v>0</v>
      </c>
    </row>
    <row r="2827" spans="4:7" x14ac:dyDescent="0.35">
      <c r="D2827" s="20">
        <f t="shared" si="88"/>
        <v>0</v>
      </c>
      <c r="G2827" s="20">
        <f t="shared" si="89"/>
        <v>0</v>
      </c>
    </row>
    <row r="2828" spans="4:7" x14ac:dyDescent="0.35">
      <c r="D2828" s="20">
        <f t="shared" si="88"/>
        <v>0</v>
      </c>
      <c r="G2828" s="20">
        <f t="shared" si="89"/>
        <v>0</v>
      </c>
    </row>
    <row r="2829" spans="4:7" x14ac:dyDescent="0.35">
      <c r="D2829" s="20">
        <f t="shared" si="88"/>
        <v>0</v>
      </c>
      <c r="G2829" s="20">
        <f t="shared" si="89"/>
        <v>0</v>
      </c>
    </row>
    <row r="2830" spans="4:7" x14ac:dyDescent="0.35">
      <c r="D2830" s="20">
        <f t="shared" si="88"/>
        <v>0</v>
      </c>
      <c r="G2830" s="20">
        <f t="shared" si="89"/>
        <v>0</v>
      </c>
    </row>
    <row r="2831" spans="4:7" x14ac:dyDescent="0.35">
      <c r="D2831" s="20">
        <f t="shared" si="88"/>
        <v>0</v>
      </c>
      <c r="G2831" s="20">
        <f t="shared" si="89"/>
        <v>0</v>
      </c>
    </row>
    <row r="2832" spans="4:7" x14ac:dyDescent="0.35">
      <c r="D2832" s="20">
        <f t="shared" si="88"/>
        <v>0</v>
      </c>
      <c r="G2832" s="20">
        <f t="shared" si="89"/>
        <v>0</v>
      </c>
    </row>
    <row r="2833" spans="4:7" x14ac:dyDescent="0.35">
      <c r="D2833" s="20">
        <f t="shared" si="88"/>
        <v>0</v>
      </c>
      <c r="G2833" s="20">
        <f t="shared" si="89"/>
        <v>0</v>
      </c>
    </row>
    <row r="2834" spans="4:7" x14ac:dyDescent="0.35">
      <c r="D2834" s="20">
        <f t="shared" si="88"/>
        <v>0</v>
      </c>
      <c r="G2834" s="20">
        <f t="shared" si="89"/>
        <v>0</v>
      </c>
    </row>
    <row r="2835" spans="4:7" x14ac:dyDescent="0.35">
      <c r="D2835" s="20">
        <f t="shared" si="88"/>
        <v>0</v>
      </c>
      <c r="G2835" s="20">
        <f t="shared" si="89"/>
        <v>0</v>
      </c>
    </row>
    <row r="2836" spans="4:7" x14ac:dyDescent="0.35">
      <c r="D2836" s="20">
        <f t="shared" si="88"/>
        <v>0</v>
      </c>
      <c r="G2836" s="20">
        <f t="shared" si="89"/>
        <v>0</v>
      </c>
    </row>
    <row r="2837" spans="4:7" x14ac:dyDescent="0.35">
      <c r="D2837" s="20">
        <f t="shared" si="88"/>
        <v>0</v>
      </c>
      <c r="G2837" s="20">
        <f t="shared" si="89"/>
        <v>0</v>
      </c>
    </row>
    <row r="2838" spans="4:7" x14ac:dyDescent="0.35">
      <c r="D2838" s="20">
        <f t="shared" si="88"/>
        <v>0</v>
      </c>
      <c r="G2838" s="20">
        <f t="shared" si="89"/>
        <v>0</v>
      </c>
    </row>
    <row r="2839" spans="4:7" x14ac:dyDescent="0.35">
      <c r="D2839" s="20">
        <f t="shared" si="88"/>
        <v>0</v>
      </c>
      <c r="G2839" s="20">
        <f t="shared" si="89"/>
        <v>0</v>
      </c>
    </row>
    <row r="2840" spans="4:7" x14ac:dyDescent="0.35">
      <c r="D2840" s="20">
        <f t="shared" si="88"/>
        <v>0</v>
      </c>
      <c r="G2840" s="20">
        <f t="shared" si="89"/>
        <v>0</v>
      </c>
    </row>
    <row r="2841" spans="4:7" x14ac:dyDescent="0.35">
      <c r="D2841" s="20">
        <f t="shared" si="88"/>
        <v>0</v>
      </c>
      <c r="G2841" s="20">
        <f t="shared" si="89"/>
        <v>0</v>
      </c>
    </row>
    <row r="2842" spans="4:7" x14ac:dyDescent="0.35">
      <c r="D2842" s="20">
        <f t="shared" si="88"/>
        <v>0</v>
      </c>
      <c r="G2842" s="20">
        <f t="shared" si="89"/>
        <v>0</v>
      </c>
    </row>
    <row r="2843" spans="4:7" x14ac:dyDescent="0.35">
      <c r="D2843" s="20">
        <f t="shared" si="88"/>
        <v>0</v>
      </c>
      <c r="G2843" s="20">
        <f t="shared" si="89"/>
        <v>0</v>
      </c>
    </row>
    <row r="2844" spans="4:7" x14ac:dyDescent="0.35">
      <c r="D2844" s="20">
        <f t="shared" si="88"/>
        <v>0</v>
      </c>
      <c r="G2844" s="20">
        <f t="shared" si="89"/>
        <v>0</v>
      </c>
    </row>
    <row r="2845" spans="4:7" x14ac:dyDescent="0.35">
      <c r="D2845" s="20">
        <f t="shared" si="88"/>
        <v>0</v>
      </c>
      <c r="G2845" s="20">
        <f t="shared" si="89"/>
        <v>0</v>
      </c>
    </row>
    <row r="2846" spans="4:7" x14ac:dyDescent="0.35">
      <c r="D2846" s="20">
        <f t="shared" si="88"/>
        <v>0</v>
      </c>
      <c r="G2846" s="20">
        <f t="shared" si="89"/>
        <v>0</v>
      </c>
    </row>
    <row r="2847" spans="4:7" x14ac:dyDescent="0.35">
      <c r="D2847" s="20">
        <f t="shared" si="88"/>
        <v>0</v>
      </c>
      <c r="G2847" s="20">
        <f t="shared" si="89"/>
        <v>0</v>
      </c>
    </row>
    <row r="2848" spans="4:7" x14ac:dyDescent="0.35">
      <c r="D2848" s="20">
        <f t="shared" si="88"/>
        <v>0</v>
      </c>
      <c r="G2848" s="20">
        <f t="shared" si="89"/>
        <v>0</v>
      </c>
    </row>
    <row r="2849" spans="4:7" x14ac:dyDescent="0.35">
      <c r="D2849" s="20">
        <f t="shared" si="88"/>
        <v>0</v>
      </c>
      <c r="G2849" s="20">
        <f t="shared" si="89"/>
        <v>0</v>
      </c>
    </row>
    <row r="2850" spans="4:7" x14ac:dyDescent="0.35">
      <c r="D2850" s="20">
        <f t="shared" si="88"/>
        <v>0</v>
      </c>
      <c r="G2850" s="20">
        <f t="shared" si="89"/>
        <v>0</v>
      </c>
    </row>
    <row r="2851" spans="4:7" x14ac:dyDescent="0.35">
      <c r="D2851" s="20">
        <f t="shared" si="88"/>
        <v>0</v>
      </c>
      <c r="G2851" s="20">
        <f t="shared" si="89"/>
        <v>0</v>
      </c>
    </row>
    <row r="2852" spans="4:7" x14ac:dyDescent="0.35">
      <c r="D2852" s="20">
        <f t="shared" si="88"/>
        <v>0</v>
      </c>
      <c r="G2852" s="20">
        <f t="shared" si="89"/>
        <v>0</v>
      </c>
    </row>
    <row r="2853" spans="4:7" x14ac:dyDescent="0.35">
      <c r="D2853" s="20">
        <f t="shared" si="88"/>
        <v>0</v>
      </c>
      <c r="G2853" s="20">
        <f t="shared" si="89"/>
        <v>0</v>
      </c>
    </row>
    <row r="2854" spans="4:7" x14ac:dyDescent="0.35">
      <c r="D2854" s="20">
        <f t="shared" si="88"/>
        <v>0</v>
      </c>
      <c r="G2854" s="20">
        <f t="shared" si="89"/>
        <v>0</v>
      </c>
    </row>
    <row r="2855" spans="4:7" x14ac:dyDescent="0.35">
      <c r="D2855" s="20">
        <f t="shared" si="88"/>
        <v>0</v>
      </c>
      <c r="G2855" s="20">
        <f t="shared" si="89"/>
        <v>0</v>
      </c>
    </row>
    <row r="2856" spans="4:7" x14ac:dyDescent="0.35">
      <c r="D2856" s="20">
        <f t="shared" si="88"/>
        <v>0</v>
      </c>
      <c r="G2856" s="20">
        <f t="shared" si="89"/>
        <v>0</v>
      </c>
    </row>
    <row r="2857" spans="4:7" x14ac:dyDescent="0.35">
      <c r="D2857" s="20">
        <f t="shared" si="88"/>
        <v>0</v>
      </c>
      <c r="G2857" s="20">
        <f t="shared" si="89"/>
        <v>0</v>
      </c>
    </row>
    <row r="2858" spans="4:7" x14ac:dyDescent="0.35">
      <c r="D2858" s="20">
        <f t="shared" si="88"/>
        <v>0</v>
      </c>
      <c r="G2858" s="20">
        <f t="shared" si="89"/>
        <v>0</v>
      </c>
    </row>
    <row r="2859" spans="4:7" x14ac:dyDescent="0.35">
      <c r="D2859" s="20">
        <f t="shared" si="88"/>
        <v>0</v>
      </c>
      <c r="G2859" s="20">
        <f t="shared" si="89"/>
        <v>0</v>
      </c>
    </row>
    <row r="2860" spans="4:7" x14ac:dyDescent="0.35">
      <c r="D2860" s="20">
        <f t="shared" si="88"/>
        <v>0</v>
      </c>
      <c r="G2860" s="20">
        <f t="shared" si="89"/>
        <v>0</v>
      </c>
    </row>
    <row r="2861" spans="4:7" x14ac:dyDescent="0.35">
      <c r="D2861" s="20">
        <f t="shared" si="88"/>
        <v>0</v>
      </c>
      <c r="G2861" s="20">
        <f t="shared" si="89"/>
        <v>0</v>
      </c>
    </row>
    <row r="2862" spans="4:7" x14ac:dyDescent="0.35">
      <c r="D2862" s="20">
        <f t="shared" si="88"/>
        <v>0</v>
      </c>
      <c r="G2862" s="20">
        <f t="shared" si="89"/>
        <v>0</v>
      </c>
    </row>
    <row r="2863" spans="4:7" x14ac:dyDescent="0.35">
      <c r="D2863" s="20">
        <f t="shared" si="88"/>
        <v>0</v>
      </c>
      <c r="G2863" s="20">
        <f t="shared" si="89"/>
        <v>0</v>
      </c>
    </row>
    <row r="2864" spans="4:7" x14ac:dyDescent="0.35">
      <c r="D2864" s="20">
        <f t="shared" si="88"/>
        <v>0</v>
      </c>
      <c r="G2864" s="20">
        <f t="shared" si="89"/>
        <v>0</v>
      </c>
    </row>
    <row r="2865" spans="4:7" x14ac:dyDescent="0.35">
      <c r="D2865" s="20">
        <f t="shared" si="88"/>
        <v>0</v>
      </c>
      <c r="G2865" s="20">
        <f t="shared" si="89"/>
        <v>0</v>
      </c>
    </row>
    <row r="2866" spans="4:7" x14ac:dyDescent="0.35">
      <c r="D2866" s="20">
        <f t="shared" si="88"/>
        <v>0</v>
      </c>
      <c r="G2866" s="20">
        <f t="shared" si="89"/>
        <v>0</v>
      </c>
    </row>
    <row r="2867" spans="4:7" x14ac:dyDescent="0.35">
      <c r="D2867" s="20">
        <f t="shared" si="88"/>
        <v>0</v>
      </c>
      <c r="G2867" s="20">
        <f t="shared" si="89"/>
        <v>0</v>
      </c>
    </row>
    <row r="2868" spans="4:7" x14ac:dyDescent="0.35">
      <c r="D2868" s="20">
        <f t="shared" si="88"/>
        <v>0</v>
      </c>
      <c r="G2868" s="20">
        <f t="shared" si="89"/>
        <v>0</v>
      </c>
    </row>
    <row r="2869" spans="4:7" x14ac:dyDescent="0.35">
      <c r="D2869" s="20">
        <f t="shared" si="88"/>
        <v>0</v>
      </c>
      <c r="G2869" s="20">
        <f t="shared" si="89"/>
        <v>0</v>
      </c>
    </row>
    <row r="2870" spans="4:7" x14ac:dyDescent="0.35">
      <c r="D2870" s="20">
        <f t="shared" si="88"/>
        <v>0</v>
      </c>
      <c r="G2870" s="20">
        <f t="shared" si="89"/>
        <v>0</v>
      </c>
    </row>
    <row r="2871" spans="4:7" x14ac:dyDescent="0.35">
      <c r="D2871" s="20">
        <f t="shared" si="88"/>
        <v>0</v>
      </c>
      <c r="G2871" s="20">
        <f t="shared" si="89"/>
        <v>0</v>
      </c>
    </row>
    <row r="2872" spans="4:7" x14ac:dyDescent="0.35">
      <c r="D2872" s="20">
        <f t="shared" si="88"/>
        <v>0</v>
      </c>
      <c r="G2872" s="20">
        <f t="shared" si="89"/>
        <v>0</v>
      </c>
    </row>
    <row r="2873" spans="4:7" x14ac:dyDescent="0.35">
      <c r="D2873" s="20">
        <f t="shared" si="88"/>
        <v>0</v>
      </c>
      <c r="G2873" s="20">
        <f t="shared" si="89"/>
        <v>0</v>
      </c>
    </row>
    <row r="2874" spans="4:7" x14ac:dyDescent="0.35">
      <c r="D2874" s="20">
        <f t="shared" si="88"/>
        <v>0</v>
      </c>
      <c r="G2874" s="20">
        <f t="shared" si="89"/>
        <v>0</v>
      </c>
    </row>
    <row r="2875" spans="4:7" x14ac:dyDescent="0.35">
      <c r="D2875" s="20">
        <f t="shared" si="88"/>
        <v>0</v>
      </c>
      <c r="G2875" s="20">
        <f t="shared" si="89"/>
        <v>0</v>
      </c>
    </row>
    <row r="2876" spans="4:7" x14ac:dyDescent="0.35">
      <c r="D2876" s="20">
        <f t="shared" si="88"/>
        <v>0</v>
      </c>
      <c r="G2876" s="20">
        <f t="shared" si="89"/>
        <v>0</v>
      </c>
    </row>
    <row r="2877" spans="4:7" x14ac:dyDescent="0.35">
      <c r="D2877" s="20">
        <f t="shared" si="88"/>
        <v>0</v>
      </c>
      <c r="G2877" s="20">
        <f t="shared" si="89"/>
        <v>0</v>
      </c>
    </row>
    <row r="2878" spans="4:7" x14ac:dyDescent="0.35">
      <c r="D2878" s="20">
        <f t="shared" si="88"/>
        <v>0</v>
      </c>
      <c r="G2878" s="20">
        <f t="shared" si="89"/>
        <v>0</v>
      </c>
    </row>
    <row r="2879" spans="4:7" x14ac:dyDescent="0.35">
      <c r="D2879" s="20">
        <f t="shared" si="88"/>
        <v>0</v>
      </c>
      <c r="G2879" s="20">
        <f t="shared" si="89"/>
        <v>0</v>
      </c>
    </row>
    <row r="2880" spans="4:7" x14ac:dyDescent="0.35">
      <c r="D2880" s="20">
        <f t="shared" si="88"/>
        <v>0</v>
      </c>
      <c r="G2880" s="20">
        <f t="shared" si="89"/>
        <v>0</v>
      </c>
    </row>
    <row r="2881" spans="4:7" x14ac:dyDescent="0.35">
      <c r="D2881" s="20">
        <f t="shared" si="88"/>
        <v>0</v>
      </c>
      <c r="G2881" s="20">
        <f t="shared" si="89"/>
        <v>0</v>
      </c>
    </row>
    <row r="2882" spans="4:7" x14ac:dyDescent="0.35">
      <c r="D2882" s="20">
        <f t="shared" si="88"/>
        <v>0</v>
      </c>
      <c r="G2882" s="20">
        <f t="shared" si="89"/>
        <v>0</v>
      </c>
    </row>
    <row r="2883" spans="4:7" x14ac:dyDescent="0.35">
      <c r="D2883" s="20">
        <f t="shared" si="88"/>
        <v>0</v>
      </c>
      <c r="G2883" s="20">
        <f t="shared" si="89"/>
        <v>0</v>
      </c>
    </row>
    <row r="2884" spans="4:7" x14ac:dyDescent="0.35">
      <c r="D2884" s="20">
        <f t="shared" si="88"/>
        <v>0</v>
      </c>
      <c r="G2884" s="20">
        <f t="shared" si="89"/>
        <v>0</v>
      </c>
    </row>
    <row r="2885" spans="4:7" x14ac:dyDescent="0.35">
      <c r="D2885" s="20">
        <f t="shared" ref="D2885:D2948" si="90">0+C2885</f>
        <v>0</v>
      </c>
      <c r="G2885" s="20">
        <f t="shared" ref="G2885:G2948" si="91">0+F2885</f>
        <v>0</v>
      </c>
    </row>
    <row r="2886" spans="4:7" x14ac:dyDescent="0.35">
      <c r="D2886" s="20">
        <f t="shared" si="90"/>
        <v>0</v>
      </c>
      <c r="G2886" s="20">
        <f t="shared" si="91"/>
        <v>0</v>
      </c>
    </row>
    <row r="2887" spans="4:7" x14ac:dyDescent="0.35">
      <c r="D2887" s="20">
        <f t="shared" si="90"/>
        <v>0</v>
      </c>
      <c r="G2887" s="20">
        <f t="shared" si="91"/>
        <v>0</v>
      </c>
    </row>
    <row r="2888" spans="4:7" x14ac:dyDescent="0.35">
      <c r="D2888" s="20">
        <f t="shared" si="90"/>
        <v>0</v>
      </c>
      <c r="G2888" s="20">
        <f t="shared" si="91"/>
        <v>0</v>
      </c>
    </row>
    <row r="2889" spans="4:7" x14ac:dyDescent="0.35">
      <c r="D2889" s="20">
        <f t="shared" si="90"/>
        <v>0</v>
      </c>
      <c r="G2889" s="20">
        <f t="shared" si="91"/>
        <v>0</v>
      </c>
    </row>
    <row r="2890" spans="4:7" x14ac:dyDescent="0.35">
      <c r="D2890" s="20">
        <f t="shared" si="90"/>
        <v>0</v>
      </c>
      <c r="G2890" s="20">
        <f t="shared" si="91"/>
        <v>0</v>
      </c>
    </row>
    <row r="2891" spans="4:7" x14ac:dyDescent="0.35">
      <c r="D2891" s="20">
        <f t="shared" si="90"/>
        <v>0</v>
      </c>
      <c r="G2891" s="20">
        <f t="shared" si="91"/>
        <v>0</v>
      </c>
    </row>
    <row r="2892" spans="4:7" x14ac:dyDescent="0.35">
      <c r="D2892" s="20">
        <f t="shared" si="90"/>
        <v>0</v>
      </c>
      <c r="G2892" s="20">
        <f t="shared" si="91"/>
        <v>0</v>
      </c>
    </row>
    <row r="2893" spans="4:7" x14ac:dyDescent="0.35">
      <c r="D2893" s="20">
        <f t="shared" si="90"/>
        <v>0</v>
      </c>
      <c r="G2893" s="20">
        <f t="shared" si="91"/>
        <v>0</v>
      </c>
    </row>
    <row r="2894" spans="4:7" x14ac:dyDescent="0.35">
      <c r="D2894" s="20">
        <f t="shared" si="90"/>
        <v>0</v>
      </c>
      <c r="G2894" s="20">
        <f t="shared" si="91"/>
        <v>0</v>
      </c>
    </row>
    <row r="2895" spans="4:7" x14ac:dyDescent="0.35">
      <c r="D2895" s="20">
        <f t="shared" si="90"/>
        <v>0</v>
      </c>
      <c r="G2895" s="20">
        <f t="shared" si="91"/>
        <v>0</v>
      </c>
    </row>
    <row r="2896" spans="4:7" x14ac:dyDescent="0.35">
      <c r="D2896" s="20">
        <f t="shared" si="90"/>
        <v>0</v>
      </c>
      <c r="G2896" s="20">
        <f t="shared" si="91"/>
        <v>0</v>
      </c>
    </row>
    <row r="2897" spans="4:7" x14ac:dyDescent="0.35">
      <c r="D2897" s="20">
        <f t="shared" si="90"/>
        <v>0</v>
      </c>
      <c r="G2897" s="20">
        <f t="shared" si="91"/>
        <v>0</v>
      </c>
    </row>
    <row r="2898" spans="4:7" x14ac:dyDescent="0.35">
      <c r="D2898" s="20">
        <f t="shared" si="90"/>
        <v>0</v>
      </c>
      <c r="G2898" s="20">
        <f t="shared" si="91"/>
        <v>0</v>
      </c>
    </row>
    <row r="2899" spans="4:7" x14ac:dyDescent="0.35">
      <c r="D2899" s="20">
        <f t="shared" si="90"/>
        <v>0</v>
      </c>
      <c r="G2899" s="20">
        <f t="shared" si="91"/>
        <v>0</v>
      </c>
    </row>
    <row r="2900" spans="4:7" x14ac:dyDescent="0.35">
      <c r="D2900" s="20">
        <f t="shared" si="90"/>
        <v>0</v>
      </c>
      <c r="G2900" s="20">
        <f t="shared" si="91"/>
        <v>0</v>
      </c>
    </row>
    <row r="2901" spans="4:7" x14ac:dyDescent="0.35">
      <c r="D2901" s="20">
        <f t="shared" si="90"/>
        <v>0</v>
      </c>
      <c r="G2901" s="20">
        <f t="shared" si="91"/>
        <v>0</v>
      </c>
    </row>
    <row r="2902" spans="4:7" x14ac:dyDescent="0.35">
      <c r="D2902" s="20">
        <f t="shared" si="90"/>
        <v>0</v>
      </c>
      <c r="G2902" s="20">
        <f t="shared" si="91"/>
        <v>0</v>
      </c>
    </row>
    <row r="2903" spans="4:7" x14ac:dyDescent="0.35">
      <c r="D2903" s="20">
        <f t="shared" si="90"/>
        <v>0</v>
      </c>
      <c r="G2903" s="20">
        <f t="shared" si="91"/>
        <v>0</v>
      </c>
    </row>
    <row r="2904" spans="4:7" x14ac:dyDescent="0.35">
      <c r="D2904" s="20">
        <f t="shared" si="90"/>
        <v>0</v>
      </c>
      <c r="G2904" s="20">
        <f t="shared" si="91"/>
        <v>0</v>
      </c>
    </row>
    <row r="2905" spans="4:7" x14ac:dyDescent="0.35">
      <c r="D2905" s="20">
        <f t="shared" si="90"/>
        <v>0</v>
      </c>
      <c r="G2905" s="20">
        <f t="shared" si="91"/>
        <v>0</v>
      </c>
    </row>
    <row r="2906" spans="4:7" x14ac:dyDescent="0.35">
      <c r="D2906" s="20">
        <f t="shared" si="90"/>
        <v>0</v>
      </c>
      <c r="G2906" s="20">
        <f t="shared" si="91"/>
        <v>0</v>
      </c>
    </row>
    <row r="2907" spans="4:7" x14ac:dyDescent="0.35">
      <c r="D2907" s="20">
        <f t="shared" si="90"/>
        <v>0</v>
      </c>
      <c r="G2907" s="20">
        <f t="shared" si="91"/>
        <v>0</v>
      </c>
    </row>
    <row r="2908" spans="4:7" x14ac:dyDescent="0.35">
      <c r="D2908" s="20">
        <f t="shared" si="90"/>
        <v>0</v>
      </c>
      <c r="G2908" s="20">
        <f t="shared" si="91"/>
        <v>0</v>
      </c>
    </row>
    <row r="2909" spans="4:7" x14ac:dyDescent="0.35">
      <c r="D2909" s="20">
        <f t="shared" si="90"/>
        <v>0</v>
      </c>
      <c r="G2909" s="20">
        <f t="shared" si="91"/>
        <v>0</v>
      </c>
    </row>
    <row r="2910" spans="4:7" x14ac:dyDescent="0.35">
      <c r="D2910" s="20">
        <f t="shared" si="90"/>
        <v>0</v>
      </c>
      <c r="G2910" s="20">
        <f t="shared" si="91"/>
        <v>0</v>
      </c>
    </row>
    <row r="2911" spans="4:7" x14ac:dyDescent="0.35">
      <c r="D2911" s="20">
        <f t="shared" si="90"/>
        <v>0</v>
      </c>
      <c r="G2911" s="20">
        <f t="shared" si="91"/>
        <v>0</v>
      </c>
    </row>
    <row r="2912" spans="4:7" x14ac:dyDescent="0.35">
      <c r="D2912" s="20">
        <f t="shared" si="90"/>
        <v>0</v>
      </c>
      <c r="G2912" s="20">
        <f t="shared" si="91"/>
        <v>0</v>
      </c>
    </row>
    <row r="2913" spans="4:7" x14ac:dyDescent="0.35">
      <c r="D2913" s="20">
        <f t="shared" si="90"/>
        <v>0</v>
      </c>
      <c r="G2913" s="20">
        <f t="shared" si="91"/>
        <v>0</v>
      </c>
    </row>
    <row r="2914" spans="4:7" x14ac:dyDescent="0.35">
      <c r="D2914" s="20">
        <f t="shared" si="90"/>
        <v>0</v>
      </c>
      <c r="G2914" s="20">
        <f t="shared" si="91"/>
        <v>0</v>
      </c>
    </row>
    <row r="2915" spans="4:7" x14ac:dyDescent="0.35">
      <c r="D2915" s="20">
        <f t="shared" si="90"/>
        <v>0</v>
      </c>
      <c r="G2915" s="20">
        <f t="shared" si="91"/>
        <v>0</v>
      </c>
    </row>
    <row r="2916" spans="4:7" x14ac:dyDescent="0.35">
      <c r="D2916" s="20">
        <f t="shared" si="90"/>
        <v>0</v>
      </c>
      <c r="G2916" s="20">
        <f t="shared" si="91"/>
        <v>0</v>
      </c>
    </row>
    <row r="2917" spans="4:7" x14ac:dyDescent="0.35">
      <c r="D2917" s="20">
        <f t="shared" si="90"/>
        <v>0</v>
      </c>
      <c r="G2917" s="20">
        <f t="shared" si="91"/>
        <v>0</v>
      </c>
    </row>
    <row r="2918" spans="4:7" x14ac:dyDescent="0.35">
      <c r="D2918" s="20">
        <f t="shared" si="90"/>
        <v>0</v>
      </c>
      <c r="G2918" s="20">
        <f t="shared" si="91"/>
        <v>0</v>
      </c>
    </row>
    <row r="2919" spans="4:7" x14ac:dyDescent="0.35">
      <c r="D2919" s="20">
        <f t="shared" si="90"/>
        <v>0</v>
      </c>
      <c r="G2919" s="20">
        <f t="shared" si="91"/>
        <v>0</v>
      </c>
    </row>
    <row r="2920" spans="4:7" x14ac:dyDescent="0.35">
      <c r="D2920" s="20">
        <f t="shared" si="90"/>
        <v>0</v>
      </c>
      <c r="G2920" s="20">
        <f t="shared" si="91"/>
        <v>0</v>
      </c>
    </row>
    <row r="2921" spans="4:7" x14ac:dyDescent="0.35">
      <c r="D2921" s="20">
        <f t="shared" si="90"/>
        <v>0</v>
      </c>
      <c r="G2921" s="20">
        <f t="shared" si="91"/>
        <v>0</v>
      </c>
    </row>
    <row r="2922" spans="4:7" x14ac:dyDescent="0.35">
      <c r="D2922" s="20">
        <f t="shared" si="90"/>
        <v>0</v>
      </c>
      <c r="G2922" s="20">
        <f t="shared" si="91"/>
        <v>0</v>
      </c>
    </row>
    <row r="2923" spans="4:7" x14ac:dyDescent="0.35">
      <c r="D2923" s="20">
        <f t="shared" si="90"/>
        <v>0</v>
      </c>
      <c r="G2923" s="20">
        <f t="shared" si="91"/>
        <v>0</v>
      </c>
    </row>
    <row r="2924" spans="4:7" x14ac:dyDescent="0.35">
      <c r="D2924" s="20">
        <f t="shared" si="90"/>
        <v>0</v>
      </c>
      <c r="G2924" s="20">
        <f t="shared" si="91"/>
        <v>0</v>
      </c>
    </row>
    <row r="2925" spans="4:7" x14ac:dyDescent="0.35">
      <c r="D2925" s="20">
        <f t="shared" si="90"/>
        <v>0</v>
      </c>
      <c r="G2925" s="20">
        <f t="shared" si="91"/>
        <v>0</v>
      </c>
    </row>
    <row r="2926" spans="4:7" x14ac:dyDescent="0.35">
      <c r="D2926" s="20">
        <f t="shared" si="90"/>
        <v>0</v>
      </c>
      <c r="G2926" s="20">
        <f t="shared" si="91"/>
        <v>0</v>
      </c>
    </row>
    <row r="2927" spans="4:7" x14ac:dyDescent="0.35">
      <c r="D2927" s="20">
        <f t="shared" si="90"/>
        <v>0</v>
      </c>
      <c r="G2927" s="20">
        <f t="shared" si="91"/>
        <v>0</v>
      </c>
    </row>
    <row r="2928" spans="4:7" x14ac:dyDescent="0.35">
      <c r="D2928" s="20">
        <f t="shared" si="90"/>
        <v>0</v>
      </c>
      <c r="G2928" s="20">
        <f t="shared" si="91"/>
        <v>0</v>
      </c>
    </row>
    <row r="2929" spans="4:7" x14ac:dyDescent="0.35">
      <c r="D2929" s="20">
        <f t="shared" si="90"/>
        <v>0</v>
      </c>
      <c r="G2929" s="20">
        <f t="shared" si="91"/>
        <v>0</v>
      </c>
    </row>
    <row r="2930" spans="4:7" x14ac:dyDescent="0.35">
      <c r="D2930" s="20">
        <f t="shared" si="90"/>
        <v>0</v>
      </c>
      <c r="G2930" s="20">
        <f t="shared" si="91"/>
        <v>0</v>
      </c>
    </row>
    <row r="2931" spans="4:7" x14ac:dyDescent="0.35">
      <c r="D2931" s="20">
        <f t="shared" si="90"/>
        <v>0</v>
      </c>
      <c r="G2931" s="20">
        <f t="shared" si="91"/>
        <v>0</v>
      </c>
    </row>
    <row r="2932" spans="4:7" x14ac:dyDescent="0.35">
      <c r="D2932" s="20">
        <f t="shared" si="90"/>
        <v>0</v>
      </c>
      <c r="G2932" s="20">
        <f t="shared" si="91"/>
        <v>0</v>
      </c>
    </row>
    <row r="2933" spans="4:7" x14ac:dyDescent="0.35">
      <c r="D2933" s="20">
        <f t="shared" si="90"/>
        <v>0</v>
      </c>
      <c r="G2933" s="20">
        <f t="shared" si="91"/>
        <v>0</v>
      </c>
    </row>
    <row r="2934" spans="4:7" x14ac:dyDescent="0.35">
      <c r="D2934" s="20">
        <f t="shared" si="90"/>
        <v>0</v>
      </c>
      <c r="G2934" s="20">
        <f t="shared" si="91"/>
        <v>0</v>
      </c>
    </row>
    <row r="2935" spans="4:7" x14ac:dyDescent="0.35">
      <c r="D2935" s="20">
        <f t="shared" si="90"/>
        <v>0</v>
      </c>
      <c r="G2935" s="20">
        <f t="shared" si="91"/>
        <v>0</v>
      </c>
    </row>
    <row r="2936" spans="4:7" x14ac:dyDescent="0.35">
      <c r="D2936" s="20">
        <f t="shared" si="90"/>
        <v>0</v>
      </c>
      <c r="G2936" s="20">
        <f t="shared" si="91"/>
        <v>0</v>
      </c>
    </row>
    <row r="2937" spans="4:7" x14ac:dyDescent="0.35">
      <c r="D2937" s="20">
        <f t="shared" si="90"/>
        <v>0</v>
      </c>
      <c r="G2937" s="20">
        <f t="shared" si="91"/>
        <v>0</v>
      </c>
    </row>
    <row r="2938" spans="4:7" x14ac:dyDescent="0.35">
      <c r="D2938" s="20">
        <f t="shared" si="90"/>
        <v>0</v>
      </c>
      <c r="G2938" s="20">
        <f t="shared" si="91"/>
        <v>0</v>
      </c>
    </row>
    <row r="2939" spans="4:7" x14ac:dyDescent="0.35">
      <c r="D2939" s="20">
        <f t="shared" si="90"/>
        <v>0</v>
      </c>
      <c r="G2939" s="20">
        <f t="shared" si="91"/>
        <v>0</v>
      </c>
    </row>
    <row r="2940" spans="4:7" x14ac:dyDescent="0.35">
      <c r="D2940" s="20">
        <f t="shared" si="90"/>
        <v>0</v>
      </c>
      <c r="G2940" s="20">
        <f t="shared" si="91"/>
        <v>0</v>
      </c>
    </row>
    <row r="2941" spans="4:7" x14ac:dyDescent="0.35">
      <c r="D2941" s="20">
        <f t="shared" si="90"/>
        <v>0</v>
      </c>
      <c r="G2941" s="20">
        <f t="shared" si="91"/>
        <v>0</v>
      </c>
    </row>
    <row r="2942" spans="4:7" x14ac:dyDescent="0.35">
      <c r="D2942" s="20">
        <f t="shared" si="90"/>
        <v>0</v>
      </c>
      <c r="G2942" s="20">
        <f t="shared" si="91"/>
        <v>0</v>
      </c>
    </row>
    <row r="2943" spans="4:7" x14ac:dyDescent="0.35">
      <c r="D2943" s="20">
        <f t="shared" si="90"/>
        <v>0</v>
      </c>
      <c r="G2943" s="20">
        <f t="shared" si="91"/>
        <v>0</v>
      </c>
    </row>
    <row r="2944" spans="4:7" x14ac:dyDescent="0.35">
      <c r="D2944" s="20">
        <f t="shared" si="90"/>
        <v>0</v>
      </c>
      <c r="G2944" s="20">
        <f t="shared" si="91"/>
        <v>0</v>
      </c>
    </row>
    <row r="2945" spans="4:7" x14ac:dyDescent="0.35">
      <c r="D2945" s="20">
        <f t="shared" si="90"/>
        <v>0</v>
      </c>
      <c r="G2945" s="20">
        <f t="shared" si="91"/>
        <v>0</v>
      </c>
    </row>
    <row r="2946" spans="4:7" x14ac:dyDescent="0.35">
      <c r="D2946" s="20">
        <f t="shared" si="90"/>
        <v>0</v>
      </c>
      <c r="G2946" s="20">
        <f t="shared" si="91"/>
        <v>0</v>
      </c>
    </row>
    <row r="2947" spans="4:7" x14ac:dyDescent="0.35">
      <c r="D2947" s="20">
        <f t="shared" si="90"/>
        <v>0</v>
      </c>
      <c r="G2947" s="20">
        <f t="shared" si="91"/>
        <v>0</v>
      </c>
    </row>
    <row r="2948" spans="4:7" x14ac:dyDescent="0.35">
      <c r="D2948" s="20">
        <f t="shared" si="90"/>
        <v>0</v>
      </c>
      <c r="G2948" s="20">
        <f t="shared" si="91"/>
        <v>0</v>
      </c>
    </row>
    <row r="2949" spans="4:7" x14ac:dyDescent="0.35">
      <c r="D2949" s="20">
        <f t="shared" ref="D2949:D3004" si="92">0+C2949</f>
        <v>0</v>
      </c>
      <c r="G2949" s="20">
        <f t="shared" ref="G2949:G3004" si="93">0+F2949</f>
        <v>0</v>
      </c>
    </row>
    <row r="2950" spans="4:7" x14ac:dyDescent="0.35">
      <c r="D2950" s="20">
        <f t="shared" si="92"/>
        <v>0</v>
      </c>
      <c r="G2950" s="20">
        <f t="shared" si="93"/>
        <v>0</v>
      </c>
    </row>
    <row r="2951" spans="4:7" x14ac:dyDescent="0.35">
      <c r="D2951" s="20">
        <f t="shared" si="92"/>
        <v>0</v>
      </c>
      <c r="G2951" s="20">
        <f t="shared" si="93"/>
        <v>0</v>
      </c>
    </row>
    <row r="2952" spans="4:7" x14ac:dyDescent="0.35">
      <c r="D2952" s="20">
        <f t="shared" si="92"/>
        <v>0</v>
      </c>
      <c r="G2952" s="20">
        <f t="shared" si="93"/>
        <v>0</v>
      </c>
    </row>
    <row r="2953" spans="4:7" x14ac:dyDescent="0.35">
      <c r="D2953" s="20">
        <f t="shared" si="92"/>
        <v>0</v>
      </c>
      <c r="G2953" s="20">
        <f t="shared" si="93"/>
        <v>0</v>
      </c>
    </row>
    <row r="2954" spans="4:7" x14ac:dyDescent="0.35">
      <c r="D2954" s="20">
        <f t="shared" si="92"/>
        <v>0</v>
      </c>
      <c r="G2954" s="20">
        <f t="shared" si="93"/>
        <v>0</v>
      </c>
    </row>
    <row r="2955" spans="4:7" x14ac:dyDescent="0.35">
      <c r="D2955" s="20">
        <f t="shared" si="92"/>
        <v>0</v>
      </c>
      <c r="G2955" s="20">
        <f t="shared" si="93"/>
        <v>0</v>
      </c>
    </row>
    <row r="2956" spans="4:7" x14ac:dyDescent="0.35">
      <c r="D2956" s="20">
        <f t="shared" si="92"/>
        <v>0</v>
      </c>
      <c r="G2956" s="20">
        <f t="shared" si="93"/>
        <v>0</v>
      </c>
    </row>
    <row r="2957" spans="4:7" x14ac:dyDescent="0.35">
      <c r="D2957" s="20">
        <f t="shared" si="92"/>
        <v>0</v>
      </c>
      <c r="G2957" s="20">
        <f t="shared" si="93"/>
        <v>0</v>
      </c>
    </row>
    <row r="2958" spans="4:7" x14ac:dyDescent="0.35">
      <c r="D2958" s="20">
        <f t="shared" si="92"/>
        <v>0</v>
      </c>
      <c r="G2958" s="20">
        <f t="shared" si="93"/>
        <v>0</v>
      </c>
    </row>
    <row r="2959" spans="4:7" x14ac:dyDescent="0.35">
      <c r="D2959" s="20">
        <f t="shared" si="92"/>
        <v>0</v>
      </c>
      <c r="G2959" s="20">
        <f t="shared" si="93"/>
        <v>0</v>
      </c>
    </row>
    <row r="2960" spans="4:7" x14ac:dyDescent="0.35">
      <c r="D2960" s="20">
        <f t="shared" si="92"/>
        <v>0</v>
      </c>
      <c r="G2960" s="20">
        <f t="shared" si="93"/>
        <v>0</v>
      </c>
    </row>
    <row r="2961" spans="4:7" x14ac:dyDescent="0.35">
      <c r="D2961" s="20">
        <f t="shared" si="92"/>
        <v>0</v>
      </c>
      <c r="G2961" s="20">
        <f t="shared" si="93"/>
        <v>0</v>
      </c>
    </row>
    <row r="2962" spans="4:7" x14ac:dyDescent="0.35">
      <c r="D2962" s="20">
        <f t="shared" si="92"/>
        <v>0</v>
      </c>
      <c r="G2962" s="20">
        <f t="shared" si="93"/>
        <v>0</v>
      </c>
    </row>
    <row r="2963" spans="4:7" x14ac:dyDescent="0.35">
      <c r="D2963" s="20">
        <f t="shared" si="92"/>
        <v>0</v>
      </c>
      <c r="G2963" s="20">
        <f t="shared" si="93"/>
        <v>0</v>
      </c>
    </row>
    <row r="2964" spans="4:7" x14ac:dyDescent="0.35">
      <c r="D2964" s="20">
        <f t="shared" si="92"/>
        <v>0</v>
      </c>
      <c r="G2964" s="20">
        <f t="shared" si="93"/>
        <v>0</v>
      </c>
    </row>
    <row r="2965" spans="4:7" x14ac:dyDescent="0.35">
      <c r="D2965" s="20">
        <f t="shared" si="92"/>
        <v>0</v>
      </c>
      <c r="G2965" s="20">
        <f t="shared" si="93"/>
        <v>0</v>
      </c>
    </row>
    <row r="2966" spans="4:7" x14ac:dyDescent="0.35">
      <c r="D2966" s="20">
        <f t="shared" si="92"/>
        <v>0</v>
      </c>
      <c r="G2966" s="20">
        <f t="shared" si="93"/>
        <v>0</v>
      </c>
    </row>
    <row r="2967" spans="4:7" x14ac:dyDescent="0.35">
      <c r="D2967" s="20">
        <f t="shared" si="92"/>
        <v>0</v>
      </c>
      <c r="G2967" s="20">
        <f t="shared" si="93"/>
        <v>0</v>
      </c>
    </row>
    <row r="2968" spans="4:7" x14ac:dyDescent="0.35">
      <c r="D2968" s="20">
        <f t="shared" si="92"/>
        <v>0</v>
      </c>
      <c r="G2968" s="20">
        <f t="shared" si="93"/>
        <v>0</v>
      </c>
    </row>
    <row r="2969" spans="4:7" x14ac:dyDescent="0.35">
      <c r="D2969" s="20">
        <f t="shared" si="92"/>
        <v>0</v>
      </c>
      <c r="G2969" s="20">
        <f t="shared" si="93"/>
        <v>0</v>
      </c>
    </row>
    <row r="2970" spans="4:7" x14ac:dyDescent="0.35">
      <c r="D2970" s="20">
        <f t="shared" si="92"/>
        <v>0</v>
      </c>
      <c r="G2970" s="20">
        <f t="shared" si="93"/>
        <v>0</v>
      </c>
    </row>
    <row r="2971" spans="4:7" x14ac:dyDescent="0.35">
      <c r="D2971" s="20">
        <f t="shared" si="92"/>
        <v>0</v>
      </c>
      <c r="G2971" s="20">
        <f t="shared" si="93"/>
        <v>0</v>
      </c>
    </row>
    <row r="2972" spans="4:7" x14ac:dyDescent="0.35">
      <c r="D2972" s="20">
        <f t="shared" si="92"/>
        <v>0</v>
      </c>
      <c r="G2972" s="20">
        <f t="shared" si="93"/>
        <v>0</v>
      </c>
    </row>
    <row r="2973" spans="4:7" x14ac:dyDescent="0.35">
      <c r="D2973" s="20">
        <f t="shared" si="92"/>
        <v>0</v>
      </c>
      <c r="G2973" s="20">
        <f t="shared" si="93"/>
        <v>0</v>
      </c>
    </row>
    <row r="2974" spans="4:7" x14ac:dyDescent="0.35">
      <c r="D2974" s="20">
        <f t="shared" si="92"/>
        <v>0</v>
      </c>
      <c r="G2974" s="20">
        <f t="shared" si="93"/>
        <v>0</v>
      </c>
    </row>
    <row r="2975" spans="4:7" x14ac:dyDescent="0.35">
      <c r="D2975" s="20">
        <f t="shared" si="92"/>
        <v>0</v>
      </c>
      <c r="G2975" s="20">
        <f t="shared" si="93"/>
        <v>0</v>
      </c>
    </row>
    <row r="2976" spans="4:7" x14ac:dyDescent="0.35">
      <c r="D2976" s="20">
        <f t="shared" si="92"/>
        <v>0</v>
      </c>
      <c r="G2976" s="20">
        <f t="shared" si="93"/>
        <v>0</v>
      </c>
    </row>
    <row r="2977" spans="4:7" x14ac:dyDescent="0.35">
      <c r="D2977" s="20">
        <f t="shared" si="92"/>
        <v>0</v>
      </c>
      <c r="G2977" s="20">
        <f t="shared" si="93"/>
        <v>0</v>
      </c>
    </row>
    <row r="2978" spans="4:7" x14ac:dyDescent="0.35">
      <c r="D2978" s="20">
        <f t="shared" si="92"/>
        <v>0</v>
      </c>
      <c r="G2978" s="20">
        <f t="shared" si="93"/>
        <v>0</v>
      </c>
    </row>
    <row r="2979" spans="4:7" x14ac:dyDescent="0.35">
      <c r="D2979" s="20">
        <f t="shared" si="92"/>
        <v>0</v>
      </c>
      <c r="G2979" s="20">
        <f t="shared" si="93"/>
        <v>0</v>
      </c>
    </row>
    <row r="2980" spans="4:7" x14ac:dyDescent="0.35">
      <c r="D2980" s="20">
        <f t="shared" si="92"/>
        <v>0</v>
      </c>
      <c r="G2980" s="20">
        <f t="shared" si="93"/>
        <v>0</v>
      </c>
    </row>
    <row r="2981" spans="4:7" x14ac:dyDescent="0.35">
      <c r="D2981" s="20">
        <f t="shared" si="92"/>
        <v>0</v>
      </c>
      <c r="G2981" s="20">
        <f t="shared" si="93"/>
        <v>0</v>
      </c>
    </row>
    <row r="2982" spans="4:7" x14ac:dyDescent="0.35">
      <c r="D2982" s="20">
        <f t="shared" si="92"/>
        <v>0</v>
      </c>
      <c r="G2982" s="20">
        <f t="shared" si="93"/>
        <v>0</v>
      </c>
    </row>
    <row r="2983" spans="4:7" x14ac:dyDescent="0.35">
      <c r="D2983" s="20">
        <f t="shared" si="92"/>
        <v>0</v>
      </c>
      <c r="G2983" s="20">
        <f t="shared" si="93"/>
        <v>0</v>
      </c>
    </row>
    <row r="2984" spans="4:7" x14ac:dyDescent="0.35">
      <c r="D2984" s="20">
        <f t="shared" si="92"/>
        <v>0</v>
      </c>
      <c r="G2984" s="20">
        <f t="shared" si="93"/>
        <v>0</v>
      </c>
    </row>
    <row r="2985" spans="4:7" x14ac:dyDescent="0.35">
      <c r="D2985" s="20">
        <f t="shared" si="92"/>
        <v>0</v>
      </c>
      <c r="G2985" s="20">
        <f t="shared" si="93"/>
        <v>0</v>
      </c>
    </row>
    <row r="2986" spans="4:7" x14ac:dyDescent="0.35">
      <c r="D2986" s="20">
        <f t="shared" si="92"/>
        <v>0</v>
      </c>
      <c r="G2986" s="20">
        <f t="shared" si="93"/>
        <v>0</v>
      </c>
    </row>
    <row r="2987" spans="4:7" x14ac:dyDescent="0.35">
      <c r="D2987" s="20">
        <f t="shared" si="92"/>
        <v>0</v>
      </c>
      <c r="G2987" s="20">
        <f t="shared" si="93"/>
        <v>0</v>
      </c>
    </row>
    <row r="2988" spans="4:7" x14ac:dyDescent="0.35">
      <c r="D2988" s="20">
        <f t="shared" si="92"/>
        <v>0</v>
      </c>
      <c r="G2988" s="20">
        <f t="shared" si="93"/>
        <v>0</v>
      </c>
    </row>
    <row r="2989" spans="4:7" x14ac:dyDescent="0.35">
      <c r="D2989" s="20">
        <f t="shared" si="92"/>
        <v>0</v>
      </c>
      <c r="G2989" s="20">
        <f t="shared" si="93"/>
        <v>0</v>
      </c>
    </row>
    <row r="2990" spans="4:7" x14ac:dyDescent="0.35">
      <c r="D2990" s="20">
        <f t="shared" si="92"/>
        <v>0</v>
      </c>
      <c r="G2990" s="20">
        <f t="shared" si="93"/>
        <v>0</v>
      </c>
    </row>
    <row r="2991" spans="4:7" x14ac:dyDescent="0.35">
      <c r="D2991" s="20">
        <f t="shared" si="92"/>
        <v>0</v>
      </c>
      <c r="G2991" s="20">
        <f t="shared" si="93"/>
        <v>0</v>
      </c>
    </row>
    <row r="2992" spans="4:7" x14ac:dyDescent="0.35">
      <c r="D2992" s="20">
        <f t="shared" si="92"/>
        <v>0</v>
      </c>
      <c r="G2992" s="20">
        <f t="shared" si="93"/>
        <v>0</v>
      </c>
    </row>
    <row r="2993" spans="4:7" x14ac:dyDescent="0.35">
      <c r="D2993" s="20">
        <f t="shared" si="92"/>
        <v>0</v>
      </c>
      <c r="G2993" s="20">
        <f t="shared" si="93"/>
        <v>0</v>
      </c>
    </row>
    <row r="2994" spans="4:7" x14ac:dyDescent="0.35">
      <c r="D2994" s="20">
        <f t="shared" si="92"/>
        <v>0</v>
      </c>
      <c r="G2994" s="20">
        <f t="shared" si="93"/>
        <v>0</v>
      </c>
    </row>
    <row r="2995" spans="4:7" x14ac:dyDescent="0.35">
      <c r="D2995" s="20">
        <f t="shared" si="92"/>
        <v>0</v>
      </c>
      <c r="G2995" s="20">
        <f t="shared" si="93"/>
        <v>0</v>
      </c>
    </row>
    <row r="2996" spans="4:7" x14ac:dyDescent="0.35">
      <c r="D2996" s="20">
        <f t="shared" si="92"/>
        <v>0</v>
      </c>
      <c r="G2996" s="20">
        <f t="shared" si="93"/>
        <v>0</v>
      </c>
    </row>
    <row r="2997" spans="4:7" x14ac:dyDescent="0.35">
      <c r="D2997" s="20">
        <f t="shared" si="92"/>
        <v>0</v>
      </c>
      <c r="G2997" s="20">
        <f t="shared" si="93"/>
        <v>0</v>
      </c>
    </row>
    <row r="2998" spans="4:7" x14ac:dyDescent="0.35">
      <c r="D2998" s="20">
        <f t="shared" si="92"/>
        <v>0</v>
      </c>
      <c r="G2998" s="20">
        <f t="shared" si="93"/>
        <v>0</v>
      </c>
    </row>
    <row r="2999" spans="4:7" x14ac:dyDescent="0.35">
      <c r="D2999" s="20">
        <f t="shared" si="92"/>
        <v>0</v>
      </c>
      <c r="G2999" s="20">
        <f t="shared" si="93"/>
        <v>0</v>
      </c>
    </row>
    <row r="3000" spans="4:7" x14ac:dyDescent="0.35">
      <c r="D3000" s="20">
        <f t="shared" si="92"/>
        <v>0</v>
      </c>
      <c r="G3000" s="20">
        <f t="shared" si="93"/>
        <v>0</v>
      </c>
    </row>
    <row r="3001" spans="4:7" x14ac:dyDescent="0.35">
      <c r="D3001" s="20">
        <f t="shared" si="92"/>
        <v>0</v>
      </c>
      <c r="G3001" s="20">
        <f t="shared" si="93"/>
        <v>0</v>
      </c>
    </row>
    <row r="3002" spans="4:7" x14ac:dyDescent="0.35">
      <c r="D3002" s="20">
        <f t="shared" si="92"/>
        <v>0</v>
      </c>
      <c r="G3002" s="20">
        <f t="shared" si="93"/>
        <v>0</v>
      </c>
    </row>
    <row r="3003" spans="4:7" x14ac:dyDescent="0.35">
      <c r="D3003" s="20">
        <f t="shared" si="92"/>
        <v>0</v>
      </c>
      <c r="G3003" s="20">
        <f t="shared" si="93"/>
        <v>0</v>
      </c>
    </row>
    <row r="3004" spans="4:7" x14ac:dyDescent="0.35">
      <c r="D3004" s="20">
        <f t="shared" si="92"/>
        <v>0</v>
      </c>
      <c r="G3004" s="20">
        <f t="shared" si="93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71456-38EE-4DBE-8428-280D0742A14F}">
  <dimension ref="A1:L128"/>
  <sheetViews>
    <sheetView workbookViewId="0">
      <selection activeCell="E43" sqref="E43"/>
    </sheetView>
  </sheetViews>
  <sheetFormatPr defaultColWidth="8.81640625" defaultRowHeight="14.5" x14ac:dyDescent="0.35"/>
  <sheetData>
    <row r="1" spans="1:12" x14ac:dyDescent="0.35">
      <c r="A1" t="s">
        <v>0</v>
      </c>
      <c r="C1" t="s">
        <v>1</v>
      </c>
      <c r="D1" t="s">
        <v>2</v>
      </c>
      <c r="G1" t="s">
        <v>3</v>
      </c>
      <c r="J1" t="s">
        <v>4</v>
      </c>
    </row>
    <row r="2" spans="1:12" x14ac:dyDescent="0.35">
      <c r="A2" t="s">
        <v>5</v>
      </c>
      <c r="B2" t="s">
        <v>6</v>
      </c>
      <c r="C2">
        <v>0.30669999999999997</v>
      </c>
      <c r="D2">
        <v>0.31190000000000001</v>
      </c>
      <c r="F2" t="s">
        <v>21</v>
      </c>
      <c r="G2" t="s">
        <v>7</v>
      </c>
      <c r="H2" t="s">
        <v>8</v>
      </c>
      <c r="J2" t="s">
        <v>22</v>
      </c>
      <c r="K2" t="s">
        <v>7</v>
      </c>
      <c r="L2" t="s">
        <v>8</v>
      </c>
    </row>
    <row r="3" spans="1:12" x14ac:dyDescent="0.35">
      <c r="B3" t="s">
        <v>9</v>
      </c>
      <c r="C3">
        <v>0.30259999999999998</v>
      </c>
      <c r="D3">
        <v>0.33110000000000001</v>
      </c>
      <c r="F3">
        <v>380</v>
      </c>
      <c r="G3">
        <v>0.17411223442634155</v>
      </c>
      <c r="H3">
        <v>4.963725981452719E-3</v>
      </c>
      <c r="J3">
        <v>2300</v>
      </c>
      <c r="K3">
        <v>0.49565730000000002</v>
      </c>
      <c r="L3">
        <v>0.41522870000000001</v>
      </c>
    </row>
    <row r="4" spans="1:12" x14ac:dyDescent="0.35">
      <c r="B4" t="s">
        <v>10</v>
      </c>
      <c r="C4">
        <v>0.32050000000000001</v>
      </c>
      <c r="D4">
        <v>0.34770000000000001</v>
      </c>
      <c r="F4">
        <v>385</v>
      </c>
      <c r="G4">
        <v>0.17400791751588912</v>
      </c>
      <c r="H4">
        <v>4.9805486229950371E-3</v>
      </c>
      <c r="J4">
        <v>2350</v>
      </c>
      <c r="K4">
        <v>0.4908381</v>
      </c>
      <c r="L4">
        <v>0.41502060000000002</v>
      </c>
    </row>
    <row r="5" spans="1:12" x14ac:dyDescent="0.35">
      <c r="B5" t="s">
        <v>11</v>
      </c>
      <c r="C5">
        <v>0.3221</v>
      </c>
      <c r="D5">
        <v>0.32550000000000001</v>
      </c>
      <c r="F5">
        <v>390</v>
      </c>
      <c r="G5">
        <v>0.17380077262082802</v>
      </c>
      <c r="H5">
        <v>4.9154119053734062E-3</v>
      </c>
      <c r="J5">
        <v>2400</v>
      </c>
      <c r="K5">
        <v>0.48611840000000001</v>
      </c>
      <c r="L5">
        <v>0.41469040000000001</v>
      </c>
    </row>
    <row r="6" spans="1:12" x14ac:dyDescent="0.35">
      <c r="A6" t="s">
        <v>12</v>
      </c>
      <c r="B6" t="s">
        <v>9</v>
      </c>
      <c r="C6">
        <v>0.32050000000000001</v>
      </c>
      <c r="D6">
        <v>0.34760000000000002</v>
      </c>
      <c r="F6">
        <v>395</v>
      </c>
      <c r="G6">
        <v>0.17355990652721373</v>
      </c>
      <c r="H6">
        <v>4.9232025773078931E-3</v>
      </c>
      <c r="J6">
        <v>2450</v>
      </c>
      <c r="K6">
        <v>0.4814947</v>
      </c>
      <c r="L6">
        <v>0.41424480000000002</v>
      </c>
    </row>
    <row r="7" spans="1:12" x14ac:dyDescent="0.35">
      <c r="B7" t="s">
        <v>10</v>
      </c>
      <c r="C7">
        <v>0.33750000000000002</v>
      </c>
      <c r="D7">
        <v>0.3619</v>
      </c>
      <c r="F7">
        <v>400</v>
      </c>
      <c r="G7">
        <v>0.17333686548078087</v>
      </c>
      <c r="H7">
        <v>4.7967434472668919E-3</v>
      </c>
      <c r="J7">
        <v>2500</v>
      </c>
      <c r="K7">
        <v>0.4769697</v>
      </c>
      <c r="L7">
        <v>0.41369719999999999</v>
      </c>
    </row>
    <row r="8" spans="1:12" x14ac:dyDescent="0.35">
      <c r="B8" t="s">
        <v>11</v>
      </c>
      <c r="C8">
        <v>0.33660000000000001</v>
      </c>
      <c r="D8">
        <v>0.33739999999999998</v>
      </c>
      <c r="F8">
        <v>405</v>
      </c>
      <c r="G8">
        <v>0.17302096545549503</v>
      </c>
      <c r="H8">
        <v>4.775050361859285E-3</v>
      </c>
      <c r="J8">
        <v>2550</v>
      </c>
      <c r="K8">
        <v>0.47254390000000002</v>
      </c>
      <c r="L8">
        <v>0.41305259999999999</v>
      </c>
    </row>
    <row r="9" spans="1:12" x14ac:dyDescent="0.35">
      <c r="A9" t="s">
        <v>13</v>
      </c>
      <c r="B9" t="s">
        <v>9</v>
      </c>
      <c r="C9">
        <v>0.33750000000000002</v>
      </c>
      <c r="D9">
        <v>0.3619</v>
      </c>
      <c r="F9">
        <v>410</v>
      </c>
      <c r="G9">
        <v>0.17257655084880216</v>
      </c>
      <c r="H9">
        <v>4.7993019197207672E-3</v>
      </c>
      <c r="J9">
        <v>2600</v>
      </c>
      <c r="K9">
        <v>0.46821420000000002</v>
      </c>
      <c r="L9">
        <v>0.41232229999999997</v>
      </c>
    </row>
    <row r="10" spans="1:12" x14ac:dyDescent="0.35">
      <c r="B10" t="s">
        <v>10</v>
      </c>
      <c r="C10">
        <v>0.35499999999999998</v>
      </c>
      <c r="D10">
        <v>0.37530000000000002</v>
      </c>
      <c r="F10">
        <v>415</v>
      </c>
      <c r="G10">
        <v>0.17208663075524816</v>
      </c>
      <c r="H10">
        <v>4.8325242180399458E-3</v>
      </c>
      <c r="J10">
        <v>2650</v>
      </c>
      <c r="K10">
        <v>0.4639778</v>
      </c>
      <c r="L10">
        <v>0.41150750000000003</v>
      </c>
    </row>
    <row r="11" spans="1:12" x14ac:dyDescent="0.35">
      <c r="B11" t="s">
        <v>11</v>
      </c>
      <c r="C11">
        <v>0.35139999999999999</v>
      </c>
      <c r="D11">
        <v>0.34810000000000002</v>
      </c>
      <c r="F11">
        <v>420</v>
      </c>
      <c r="G11">
        <v>0.17140743386310878</v>
      </c>
      <c r="H11">
        <v>5.1021709737493308E-3</v>
      </c>
      <c r="J11">
        <v>2700</v>
      </c>
      <c r="K11">
        <v>0.45983800000000002</v>
      </c>
      <c r="L11">
        <v>0.41061920000000002</v>
      </c>
    </row>
    <row r="12" spans="1:12" x14ac:dyDescent="0.35">
      <c r="A12" t="s">
        <v>14</v>
      </c>
      <c r="B12" t="s">
        <v>9</v>
      </c>
      <c r="C12">
        <v>0.35499999999999998</v>
      </c>
      <c r="D12">
        <v>0.37540000000000001</v>
      </c>
      <c r="F12">
        <v>425</v>
      </c>
      <c r="G12">
        <v>0.17030098877973635</v>
      </c>
      <c r="H12">
        <v>5.7885049964709941E-3</v>
      </c>
      <c r="J12">
        <v>2750</v>
      </c>
      <c r="K12">
        <v>0.45579459999999999</v>
      </c>
      <c r="L12">
        <v>0.40967110000000001</v>
      </c>
    </row>
    <row r="13" spans="1:12" x14ac:dyDescent="0.35">
      <c r="B13" t="s">
        <v>10</v>
      </c>
      <c r="C13">
        <v>0.37369999999999998</v>
      </c>
      <c r="D13">
        <v>0.38819999999999999</v>
      </c>
      <c r="F13">
        <v>430</v>
      </c>
      <c r="G13">
        <v>0.16887752067098924</v>
      </c>
      <c r="H13">
        <v>6.900243887930522E-3</v>
      </c>
      <c r="J13">
        <v>2800</v>
      </c>
      <c r="K13">
        <v>0.45183469999999998</v>
      </c>
      <c r="L13">
        <v>0.4086497</v>
      </c>
    </row>
    <row r="14" spans="1:12" x14ac:dyDescent="0.35">
      <c r="B14" t="s">
        <v>11</v>
      </c>
      <c r="C14">
        <v>0.36720000000000003</v>
      </c>
      <c r="D14">
        <v>0.35849999999999999</v>
      </c>
      <c r="F14">
        <v>435</v>
      </c>
      <c r="G14">
        <v>0.16689529035208048</v>
      </c>
      <c r="H14">
        <v>8.5556063608189809E-3</v>
      </c>
      <c r="J14">
        <v>2850</v>
      </c>
      <c r="K14">
        <v>0.4479766</v>
      </c>
      <c r="L14">
        <v>0.40758139999999998</v>
      </c>
    </row>
    <row r="15" spans="1:12" x14ac:dyDescent="0.35">
      <c r="A15" t="s">
        <v>15</v>
      </c>
      <c r="B15" t="s">
        <v>9</v>
      </c>
      <c r="C15">
        <v>0.37369999999999998</v>
      </c>
      <c r="D15">
        <v>0.38800000000000001</v>
      </c>
      <c r="F15">
        <v>440</v>
      </c>
      <c r="G15">
        <v>0.16441175637527497</v>
      </c>
      <c r="H15">
        <v>1.0857558276763881E-2</v>
      </c>
      <c r="J15">
        <v>2900</v>
      </c>
      <c r="K15">
        <v>0.44419900000000001</v>
      </c>
      <c r="L15">
        <v>0.40645809999999999</v>
      </c>
    </row>
    <row r="16" spans="1:12" x14ac:dyDescent="0.35">
      <c r="B16" t="s">
        <v>10</v>
      </c>
      <c r="C16">
        <v>0.40029999999999999</v>
      </c>
      <c r="D16">
        <v>0.40350000000000003</v>
      </c>
      <c r="F16">
        <v>445</v>
      </c>
      <c r="G16">
        <v>0.16110457958027455</v>
      </c>
      <c r="H16">
        <v>1.3793358821732408E-2</v>
      </c>
      <c r="J16">
        <v>2950</v>
      </c>
      <c r="K16">
        <v>0.44051469999999998</v>
      </c>
      <c r="L16">
        <v>0.40529700000000002</v>
      </c>
    </row>
    <row r="17" spans="1:12" x14ac:dyDescent="0.35">
      <c r="B17" t="s">
        <v>11</v>
      </c>
      <c r="C17">
        <v>0.38950000000000001</v>
      </c>
      <c r="D17">
        <v>0.37090000000000001</v>
      </c>
      <c r="F17">
        <v>450</v>
      </c>
      <c r="G17">
        <v>0.15664093257730707</v>
      </c>
      <c r="H17">
        <v>1.7704804990891342E-2</v>
      </c>
      <c r="J17">
        <v>3000</v>
      </c>
      <c r="K17">
        <v>0.43691560000000002</v>
      </c>
      <c r="L17">
        <v>0.40409030000000001</v>
      </c>
    </row>
    <row r="18" spans="1:12" x14ac:dyDescent="0.35">
      <c r="A18" t="s">
        <v>16</v>
      </c>
      <c r="B18" t="s">
        <v>9</v>
      </c>
      <c r="C18">
        <v>0.40029999999999999</v>
      </c>
      <c r="D18">
        <v>0.40350000000000003</v>
      </c>
      <c r="F18">
        <v>455</v>
      </c>
      <c r="G18">
        <v>0.15098540837597121</v>
      </c>
      <c r="H18">
        <v>2.2740193291642983E-2</v>
      </c>
      <c r="J18">
        <v>3050</v>
      </c>
      <c r="K18">
        <v>0.43340220000000002</v>
      </c>
      <c r="L18">
        <v>0.40285539999999997</v>
      </c>
    </row>
    <row r="19" spans="1:12" x14ac:dyDescent="0.35">
      <c r="B19" t="s">
        <v>10</v>
      </c>
      <c r="C19">
        <v>0.43030000000000002</v>
      </c>
      <c r="D19">
        <v>0.4173</v>
      </c>
      <c r="F19">
        <v>460</v>
      </c>
      <c r="G19">
        <v>0.14396039603960395</v>
      </c>
      <c r="H19">
        <v>2.9702970297029702E-2</v>
      </c>
      <c r="J19">
        <v>3100</v>
      </c>
      <c r="K19">
        <v>0.4299675</v>
      </c>
      <c r="L19">
        <v>0.4015881</v>
      </c>
    </row>
    <row r="20" spans="1:12" x14ac:dyDescent="0.35">
      <c r="B20" t="s">
        <v>11</v>
      </c>
      <c r="C20">
        <v>0.41499999999999998</v>
      </c>
      <c r="D20">
        <v>0.3821</v>
      </c>
      <c r="F20">
        <v>465</v>
      </c>
      <c r="G20">
        <v>0.13550267119961146</v>
      </c>
      <c r="H20">
        <v>3.9879121472127785E-2</v>
      </c>
      <c r="J20">
        <v>3150</v>
      </c>
      <c r="K20">
        <v>0.4266182</v>
      </c>
      <c r="L20">
        <v>0.4002889</v>
      </c>
    </row>
    <row r="21" spans="1:12" x14ac:dyDescent="0.35">
      <c r="A21" t="s">
        <v>17</v>
      </c>
      <c r="B21" t="s">
        <v>9</v>
      </c>
      <c r="C21">
        <v>0.43030000000000002</v>
      </c>
      <c r="D21">
        <v>0.4173</v>
      </c>
      <c r="F21">
        <v>470</v>
      </c>
      <c r="G21">
        <v>0.12411847672778563</v>
      </c>
      <c r="H21">
        <v>5.7802513373740462E-2</v>
      </c>
      <c r="J21">
        <v>3200</v>
      </c>
      <c r="K21">
        <v>0.42334739999999998</v>
      </c>
      <c r="L21">
        <v>0.39897319999999997</v>
      </c>
    </row>
    <row r="22" spans="1:12" x14ac:dyDescent="0.35">
      <c r="B22" t="s">
        <v>10</v>
      </c>
      <c r="C22">
        <v>0.45619999999999999</v>
      </c>
      <c r="D22">
        <v>0.42599999999999999</v>
      </c>
      <c r="F22">
        <v>475</v>
      </c>
      <c r="G22">
        <v>0.10959432361561004</v>
      </c>
      <c r="H22">
        <v>8.6842511183094231E-2</v>
      </c>
      <c r="J22">
        <v>3250</v>
      </c>
      <c r="K22">
        <v>0.4201531</v>
      </c>
      <c r="L22">
        <v>0.39763300000000001</v>
      </c>
    </row>
    <row r="23" spans="1:12" x14ac:dyDescent="0.35">
      <c r="B23" t="s">
        <v>11</v>
      </c>
      <c r="C23">
        <v>0.43730000000000002</v>
      </c>
      <c r="D23">
        <v>0.38929999999999998</v>
      </c>
      <c r="F23">
        <v>480</v>
      </c>
      <c r="G23">
        <v>9.1293507002271179E-2</v>
      </c>
      <c r="H23">
        <v>0.13270204248699016</v>
      </c>
      <c r="J23">
        <v>3300</v>
      </c>
      <c r="K23">
        <v>0.41703509999999999</v>
      </c>
      <c r="L23">
        <v>0.39628020000000003</v>
      </c>
    </row>
    <row r="24" spans="1:12" x14ac:dyDescent="0.35">
      <c r="A24" t="s">
        <v>18</v>
      </c>
      <c r="B24" t="s">
        <v>9</v>
      </c>
      <c r="C24">
        <v>0.45619999999999999</v>
      </c>
      <c r="D24">
        <v>0.42599999999999999</v>
      </c>
      <c r="F24">
        <v>485</v>
      </c>
      <c r="G24">
        <v>6.870592129105553E-2</v>
      </c>
      <c r="H24">
        <v>0.20072321772810223</v>
      </c>
      <c r="J24">
        <v>3350</v>
      </c>
      <c r="K24">
        <v>0.41399219999999998</v>
      </c>
      <c r="L24">
        <v>0.39490150000000002</v>
      </c>
    </row>
    <row r="25" spans="1:12" x14ac:dyDescent="0.35">
      <c r="B25" t="s">
        <v>10</v>
      </c>
      <c r="C25">
        <v>0.48130000000000001</v>
      </c>
      <c r="D25">
        <v>0.43190000000000001</v>
      </c>
      <c r="F25">
        <v>490</v>
      </c>
      <c r="G25">
        <v>4.5390734674777722E-2</v>
      </c>
      <c r="H25">
        <v>0.2949759646062875</v>
      </c>
      <c r="J25">
        <v>3400</v>
      </c>
      <c r="K25">
        <v>0.41102680000000003</v>
      </c>
      <c r="L25">
        <v>0.39352569999999998</v>
      </c>
    </row>
    <row r="26" spans="1:12" x14ac:dyDescent="0.35">
      <c r="B26" t="s">
        <v>11</v>
      </c>
      <c r="C26">
        <v>0.45929999999999999</v>
      </c>
      <c r="D26">
        <v>0.39439999999999997</v>
      </c>
      <c r="F26">
        <v>495</v>
      </c>
      <c r="G26">
        <v>2.3459942547079473E-2</v>
      </c>
      <c r="H26">
        <v>0.41270347909352056</v>
      </c>
      <c r="J26">
        <v>3450</v>
      </c>
      <c r="K26">
        <v>0.40812179999999998</v>
      </c>
      <c r="L26">
        <v>0.39213140000000002</v>
      </c>
    </row>
    <row r="27" spans="1:12" x14ac:dyDescent="0.35">
      <c r="A27" t="s">
        <v>19</v>
      </c>
      <c r="B27" t="s">
        <v>9</v>
      </c>
      <c r="C27">
        <v>0.48130000000000001</v>
      </c>
      <c r="D27">
        <v>0.43190000000000001</v>
      </c>
      <c r="F27">
        <v>500</v>
      </c>
      <c r="G27">
        <v>8.1680280046674426E-3</v>
      </c>
      <c r="H27">
        <v>0.53842307051175187</v>
      </c>
      <c r="J27">
        <v>3500</v>
      </c>
      <c r="K27">
        <v>0.4052982</v>
      </c>
      <c r="L27">
        <v>0.39073770000000002</v>
      </c>
    </row>
    <row r="28" spans="1:12" x14ac:dyDescent="0.35">
      <c r="B28" t="s">
        <v>10</v>
      </c>
      <c r="C28">
        <v>0.50449999999999995</v>
      </c>
      <c r="D28">
        <v>0.43440000000000001</v>
      </c>
      <c r="F28">
        <v>505</v>
      </c>
      <c r="G28">
        <v>3.8585209003215433E-3</v>
      </c>
      <c r="H28">
        <v>0.6548231511254019</v>
      </c>
      <c r="J28">
        <v>3550</v>
      </c>
      <c r="K28">
        <v>0.40253149999999999</v>
      </c>
      <c r="L28">
        <v>0.38933459999999998</v>
      </c>
    </row>
    <row r="29" spans="1:12" x14ac:dyDescent="0.35">
      <c r="B29" t="s">
        <v>11</v>
      </c>
      <c r="C29">
        <v>0.47989999999999999</v>
      </c>
      <c r="D29">
        <v>0.3967</v>
      </c>
      <c r="F29">
        <v>510</v>
      </c>
      <c r="G29">
        <v>1.3870246085011185E-2</v>
      </c>
      <c r="H29">
        <v>0.750186428038777</v>
      </c>
      <c r="J29">
        <v>3600</v>
      </c>
      <c r="K29">
        <v>0.39983479999999999</v>
      </c>
      <c r="L29">
        <v>0.38793129999999998</v>
      </c>
    </row>
    <row r="30" spans="1:12" x14ac:dyDescent="0.35">
      <c r="A30" t="s">
        <v>20</v>
      </c>
      <c r="B30" t="s">
        <v>9</v>
      </c>
      <c r="C30">
        <v>0.50449999999999995</v>
      </c>
      <c r="D30">
        <v>0.43440000000000001</v>
      </c>
      <c r="F30">
        <v>515</v>
      </c>
      <c r="G30">
        <v>3.8851802403204273E-2</v>
      </c>
      <c r="H30">
        <v>0.81201602136181572</v>
      </c>
      <c r="J30">
        <v>3650</v>
      </c>
      <c r="K30">
        <v>0.39720169999999999</v>
      </c>
      <c r="L30">
        <v>0.38652249999999999</v>
      </c>
    </row>
    <row r="31" spans="1:12" x14ac:dyDescent="0.35">
      <c r="B31" t="s">
        <v>10</v>
      </c>
      <c r="C31">
        <v>0.52590000000000003</v>
      </c>
      <c r="D31">
        <v>0.43419999999999997</v>
      </c>
      <c r="F31">
        <v>520</v>
      </c>
      <c r="G31">
        <v>7.4302424773374967E-2</v>
      </c>
      <c r="H31">
        <v>0.8338030913402279</v>
      </c>
      <c r="J31">
        <v>3700</v>
      </c>
      <c r="K31">
        <v>0.3946326</v>
      </c>
      <c r="L31">
        <v>0.38511889999999999</v>
      </c>
    </row>
    <row r="32" spans="1:12" x14ac:dyDescent="0.35">
      <c r="B32" t="s">
        <v>11</v>
      </c>
      <c r="C32">
        <v>0.49930000000000002</v>
      </c>
      <c r="D32">
        <v>0.3967</v>
      </c>
      <c r="F32">
        <v>525</v>
      </c>
      <c r="G32">
        <v>0.11416071960667966</v>
      </c>
      <c r="H32">
        <v>0.82620695978118885</v>
      </c>
      <c r="J32">
        <v>3750</v>
      </c>
      <c r="K32">
        <v>0.39212160000000001</v>
      </c>
      <c r="L32">
        <v>0.38371539999999998</v>
      </c>
    </row>
    <row r="33" spans="1:12" x14ac:dyDescent="0.35">
      <c r="B33" t="s">
        <v>6</v>
      </c>
      <c r="C33">
        <v>0.47989999999999999</v>
      </c>
      <c r="D33">
        <v>0.3967</v>
      </c>
      <c r="F33">
        <v>530</v>
      </c>
      <c r="G33">
        <v>0.15472206121571341</v>
      </c>
      <c r="H33">
        <v>0.8058635454256492</v>
      </c>
      <c r="J33">
        <v>3800</v>
      </c>
      <c r="K33">
        <v>0.38967380000000001</v>
      </c>
      <c r="L33">
        <v>0.38231660000000001</v>
      </c>
    </row>
    <row r="34" spans="1:12" x14ac:dyDescent="0.35">
      <c r="A34" t="s">
        <v>19</v>
      </c>
      <c r="B34" t="s">
        <v>6</v>
      </c>
      <c r="C34">
        <v>0.45929999999999999</v>
      </c>
      <c r="D34">
        <v>0.39439999999999997</v>
      </c>
      <c r="F34">
        <v>535</v>
      </c>
      <c r="G34">
        <v>0.19287609787772117</v>
      </c>
      <c r="H34">
        <v>0.78162921636307703</v>
      </c>
      <c r="J34">
        <v>3850</v>
      </c>
      <c r="K34">
        <v>0.38728059999999997</v>
      </c>
      <c r="L34">
        <v>0.38091779999999997</v>
      </c>
    </row>
    <row r="35" spans="1:12" x14ac:dyDescent="0.35">
      <c r="A35" t="s">
        <v>18</v>
      </c>
      <c r="B35" t="s">
        <v>6</v>
      </c>
      <c r="C35">
        <v>0.43730000000000002</v>
      </c>
      <c r="D35">
        <v>0.38929999999999998</v>
      </c>
      <c r="F35">
        <v>540</v>
      </c>
      <c r="G35">
        <v>0.22961967264964023</v>
      </c>
      <c r="H35">
        <v>0.75432908990274372</v>
      </c>
      <c r="J35">
        <v>3900</v>
      </c>
      <c r="K35">
        <v>0.38494689999999998</v>
      </c>
      <c r="L35">
        <v>0.37953179999999997</v>
      </c>
    </row>
    <row r="36" spans="1:12" x14ac:dyDescent="0.35">
      <c r="A36" t="s">
        <v>17</v>
      </c>
      <c r="B36" t="s">
        <v>6</v>
      </c>
      <c r="C36">
        <v>0.41499999999999998</v>
      </c>
      <c r="D36">
        <v>0.3821</v>
      </c>
      <c r="F36">
        <v>545</v>
      </c>
      <c r="G36">
        <v>0.26577508497118374</v>
      </c>
      <c r="H36">
        <v>0.72432392492980646</v>
      </c>
      <c r="J36">
        <v>3950</v>
      </c>
      <c r="K36">
        <v>0.3826638</v>
      </c>
      <c r="L36">
        <v>0.37814569999999997</v>
      </c>
    </row>
    <row r="37" spans="1:12" x14ac:dyDescent="0.35">
      <c r="A37" t="s">
        <v>16</v>
      </c>
      <c r="B37" t="s">
        <v>6</v>
      </c>
      <c r="C37">
        <v>0.38950000000000001</v>
      </c>
      <c r="D37">
        <v>0.37090000000000001</v>
      </c>
      <c r="F37">
        <v>550</v>
      </c>
      <c r="G37">
        <v>0.30160379939575122</v>
      </c>
      <c r="H37">
        <v>0.69230776237157421</v>
      </c>
      <c r="J37">
        <v>4000</v>
      </c>
      <c r="K37">
        <v>0.38043630000000001</v>
      </c>
      <c r="L37">
        <v>0.37677250000000001</v>
      </c>
    </row>
    <row r="38" spans="1:12" x14ac:dyDescent="0.35">
      <c r="A38" t="s">
        <v>15</v>
      </c>
      <c r="B38" t="s">
        <v>6</v>
      </c>
      <c r="C38">
        <v>0.36709999999999998</v>
      </c>
      <c r="D38">
        <v>0.35830000000000001</v>
      </c>
      <c r="F38">
        <v>555</v>
      </c>
      <c r="G38">
        <v>0.33736333285085651</v>
      </c>
      <c r="H38">
        <v>0.65884829013968849</v>
      </c>
      <c r="J38">
        <v>4050</v>
      </c>
      <c r="K38">
        <v>0.37825910000000001</v>
      </c>
      <c r="L38">
        <v>0.3754055</v>
      </c>
    </row>
    <row r="39" spans="1:12" x14ac:dyDescent="0.35">
      <c r="A39" t="s">
        <v>14</v>
      </c>
      <c r="B39" t="s">
        <v>6</v>
      </c>
      <c r="C39">
        <v>0.35139999999999999</v>
      </c>
      <c r="D39">
        <v>0.34820000000000001</v>
      </c>
      <c r="F39">
        <v>560</v>
      </c>
      <c r="G39">
        <v>0.3731015438684574</v>
      </c>
      <c r="H39">
        <v>0.62445085979666115</v>
      </c>
      <c r="J39">
        <v>4100</v>
      </c>
      <c r="K39">
        <v>0.37613590000000002</v>
      </c>
      <c r="L39">
        <v>0.37404870000000001</v>
      </c>
    </row>
    <row r="40" spans="1:12" x14ac:dyDescent="0.35">
      <c r="A40" t="s">
        <v>13</v>
      </c>
      <c r="B40" t="s">
        <v>6</v>
      </c>
      <c r="C40">
        <v>0.33660000000000001</v>
      </c>
      <c r="D40">
        <v>0.33729999999999999</v>
      </c>
      <c r="F40">
        <v>565</v>
      </c>
      <c r="G40">
        <v>0.40873625570642341</v>
      </c>
      <c r="H40">
        <v>0.58960686885953117</v>
      </c>
      <c r="J40">
        <v>4150</v>
      </c>
      <c r="K40">
        <v>0.37405949999999999</v>
      </c>
      <c r="L40">
        <v>0.37269639999999998</v>
      </c>
    </row>
    <row r="41" spans="1:12" x14ac:dyDescent="0.35">
      <c r="A41" t="s">
        <v>12</v>
      </c>
      <c r="B41" t="s">
        <v>6</v>
      </c>
      <c r="C41">
        <v>0.3221</v>
      </c>
      <c r="D41">
        <v>0.3256</v>
      </c>
      <c r="F41">
        <v>570</v>
      </c>
      <c r="G41">
        <v>0.44406246358233309</v>
      </c>
      <c r="H41">
        <v>0.5547139028085305</v>
      </c>
      <c r="J41">
        <v>4200</v>
      </c>
      <c r="K41">
        <v>0.37202689999999999</v>
      </c>
      <c r="L41">
        <v>0.37135800000000002</v>
      </c>
    </row>
    <row r="42" spans="1:12" x14ac:dyDescent="0.35">
      <c r="A42" t="s">
        <v>5</v>
      </c>
      <c r="B42" t="s">
        <v>6</v>
      </c>
      <c r="C42">
        <v>0.30669999999999997</v>
      </c>
      <c r="D42">
        <v>0.31190000000000001</v>
      </c>
      <c r="F42">
        <v>575</v>
      </c>
      <c r="G42">
        <v>0.4787747911575837</v>
      </c>
      <c r="H42">
        <v>0.52020230721145644</v>
      </c>
      <c r="J42">
        <v>4250</v>
      </c>
      <c r="K42">
        <v>0.37004779999999998</v>
      </c>
      <c r="L42">
        <v>0.37003449999999999</v>
      </c>
    </row>
    <row r="43" spans="1:12" x14ac:dyDescent="0.35">
      <c r="F43">
        <v>580</v>
      </c>
      <c r="G43">
        <v>0.51248636678179682</v>
      </c>
      <c r="H43">
        <v>0.48659078806085698</v>
      </c>
      <c r="J43">
        <v>4300</v>
      </c>
      <c r="K43">
        <v>0.36810929999999997</v>
      </c>
      <c r="L43">
        <v>0.36871730000000003</v>
      </c>
    </row>
    <row r="44" spans="1:12" x14ac:dyDescent="0.35">
      <c r="F44">
        <v>585</v>
      </c>
      <c r="G44">
        <v>0.54478650559483377</v>
      </c>
      <c r="H44">
        <v>0.45443411456883592</v>
      </c>
      <c r="J44">
        <v>4350</v>
      </c>
      <c r="K44">
        <v>0.36621629999999999</v>
      </c>
      <c r="L44">
        <v>0.36740780000000001</v>
      </c>
    </row>
    <row r="45" spans="1:12" x14ac:dyDescent="0.35">
      <c r="F45">
        <v>590</v>
      </c>
      <c r="G45">
        <v>0.57515131136516473</v>
      </c>
      <c r="H45">
        <v>0.42423223492490469</v>
      </c>
      <c r="J45">
        <v>4400</v>
      </c>
      <c r="K45">
        <v>0.36436629999999998</v>
      </c>
      <c r="L45">
        <v>0.36611719999999998</v>
      </c>
    </row>
    <row r="46" spans="1:12" x14ac:dyDescent="0.35">
      <c r="F46">
        <v>595</v>
      </c>
      <c r="G46">
        <v>0.60293278557571617</v>
      </c>
      <c r="H46">
        <v>0.39649663357297732</v>
      </c>
      <c r="J46">
        <v>4450</v>
      </c>
      <c r="K46">
        <v>0.36255540000000003</v>
      </c>
      <c r="L46">
        <v>0.3648401</v>
      </c>
    </row>
    <row r="47" spans="1:12" x14ac:dyDescent="0.35">
      <c r="F47">
        <v>600</v>
      </c>
      <c r="G47">
        <v>0.62703659976387249</v>
      </c>
      <c r="H47">
        <v>0.37249114521841797</v>
      </c>
      <c r="J47">
        <v>4500</v>
      </c>
      <c r="K47">
        <v>0.36079</v>
      </c>
      <c r="L47">
        <v>0.36357250000000002</v>
      </c>
    </row>
    <row r="48" spans="1:12" x14ac:dyDescent="0.35">
      <c r="F48">
        <v>605</v>
      </c>
      <c r="G48">
        <v>0.64823310601363926</v>
      </c>
      <c r="H48">
        <v>0.35139491630502168</v>
      </c>
      <c r="J48">
        <v>4550</v>
      </c>
      <c r="K48">
        <v>0.35905749999999997</v>
      </c>
      <c r="L48">
        <v>0.36231649999999999</v>
      </c>
    </row>
    <row r="49" spans="6:12" x14ac:dyDescent="0.35">
      <c r="F49">
        <v>610</v>
      </c>
      <c r="G49">
        <v>0.66576357623809712</v>
      </c>
      <c r="H49">
        <v>0.33401065115476053</v>
      </c>
      <c r="J49">
        <v>4600</v>
      </c>
      <c r="K49">
        <v>0.35736960000000001</v>
      </c>
      <c r="L49">
        <v>0.36108000000000001</v>
      </c>
    </row>
    <row r="50" spans="6:12" x14ac:dyDescent="0.35">
      <c r="F50">
        <v>615</v>
      </c>
      <c r="G50">
        <v>0.68007884972170685</v>
      </c>
      <c r="H50">
        <v>0.31974721706864562</v>
      </c>
      <c r="J50">
        <v>4650</v>
      </c>
      <c r="K50">
        <v>0.35571320000000001</v>
      </c>
      <c r="L50">
        <v>0.35984959999999999</v>
      </c>
    </row>
    <row r="51" spans="6:12" x14ac:dyDescent="0.35">
      <c r="F51">
        <v>620</v>
      </c>
      <c r="G51">
        <v>0.69150397296170196</v>
      </c>
      <c r="H51">
        <v>0.30834226055665576</v>
      </c>
      <c r="J51">
        <v>4700</v>
      </c>
      <c r="K51">
        <v>0.35410140000000001</v>
      </c>
      <c r="L51">
        <v>0.35863850000000003</v>
      </c>
    </row>
    <row r="52" spans="6:12" x14ac:dyDescent="0.35">
      <c r="F52">
        <v>625</v>
      </c>
      <c r="G52">
        <v>0.70060606060606057</v>
      </c>
      <c r="H52">
        <v>0.2993006993006993</v>
      </c>
      <c r="J52">
        <v>4750</v>
      </c>
      <c r="K52">
        <v>0.35251680000000002</v>
      </c>
      <c r="L52">
        <v>0.35743409999999998</v>
      </c>
    </row>
    <row r="53" spans="6:12" x14ac:dyDescent="0.35">
      <c r="F53">
        <v>630</v>
      </c>
      <c r="G53">
        <v>0.70791779162166424</v>
      </c>
      <c r="H53">
        <v>0.29202710893483969</v>
      </c>
      <c r="J53">
        <v>4800</v>
      </c>
      <c r="K53">
        <v>0.35096749999999999</v>
      </c>
      <c r="L53">
        <v>0.35624810000000001</v>
      </c>
    </row>
    <row r="54" spans="6:12" x14ac:dyDescent="0.35">
      <c r="F54">
        <v>635</v>
      </c>
      <c r="G54">
        <v>0.71403159711699371</v>
      </c>
      <c r="H54">
        <v>0.28592887354564978</v>
      </c>
      <c r="J54">
        <v>4850</v>
      </c>
      <c r="K54">
        <v>0.3494544</v>
      </c>
      <c r="L54">
        <v>0.35507889999999998</v>
      </c>
    </row>
    <row r="55" spans="6:12" x14ac:dyDescent="0.35">
      <c r="F55">
        <v>640</v>
      </c>
      <c r="G55">
        <v>0.71903294162974374</v>
      </c>
      <c r="H55">
        <v>0.28093495151865405</v>
      </c>
      <c r="J55">
        <v>4900</v>
      </c>
      <c r="K55">
        <v>0.34797410000000001</v>
      </c>
      <c r="L55">
        <v>0.35391450000000002</v>
      </c>
    </row>
    <row r="56" spans="6:12" x14ac:dyDescent="0.35">
      <c r="F56">
        <v>645</v>
      </c>
      <c r="G56">
        <v>0.72303160257309473</v>
      </c>
      <c r="H56">
        <v>0.2769483577483417</v>
      </c>
      <c r="J56">
        <v>4950</v>
      </c>
      <c r="K56">
        <v>0.34652309999999997</v>
      </c>
      <c r="L56">
        <v>0.35276999999999997</v>
      </c>
    </row>
    <row r="57" spans="6:12" x14ac:dyDescent="0.35">
      <c r="F57">
        <v>650</v>
      </c>
      <c r="G57">
        <v>0.72599231754161331</v>
      </c>
      <c r="H57">
        <v>0.27400768245838669</v>
      </c>
      <c r="J57">
        <v>5000</v>
      </c>
      <c r="K57">
        <v>0.34510469999999999</v>
      </c>
      <c r="L57">
        <v>0.35164410000000001</v>
      </c>
    </row>
    <row r="58" spans="6:12" x14ac:dyDescent="0.35">
      <c r="F58">
        <v>655</v>
      </c>
      <c r="G58">
        <v>0.72827172827172826</v>
      </c>
      <c r="H58">
        <v>0.27172827172827174</v>
      </c>
      <c r="J58">
        <v>5050</v>
      </c>
      <c r="K58">
        <v>0.34371669999999999</v>
      </c>
      <c r="L58">
        <v>0.35052349999999999</v>
      </c>
    </row>
    <row r="59" spans="6:12" x14ac:dyDescent="0.35">
      <c r="F59">
        <v>660</v>
      </c>
      <c r="G59">
        <v>0.72996901283753868</v>
      </c>
      <c r="H59">
        <v>0.27003098716246127</v>
      </c>
      <c r="J59">
        <v>5100</v>
      </c>
      <c r="K59">
        <v>0.34235680000000002</v>
      </c>
      <c r="L59">
        <v>0.34941800000000001</v>
      </c>
    </row>
    <row r="60" spans="6:12" x14ac:dyDescent="0.35">
      <c r="F60">
        <v>665</v>
      </c>
      <c r="G60">
        <v>0.73108939558450958</v>
      </c>
      <c r="H60">
        <v>0.26891060441549042</v>
      </c>
      <c r="J60">
        <v>5150</v>
      </c>
      <c r="K60">
        <v>0.34102510000000003</v>
      </c>
      <c r="L60">
        <v>0.34832689999999999</v>
      </c>
    </row>
    <row r="61" spans="6:12" x14ac:dyDescent="0.35">
      <c r="F61">
        <v>670</v>
      </c>
      <c r="G61">
        <v>0.73199329983249584</v>
      </c>
      <c r="H61">
        <v>0.26800670016750416</v>
      </c>
      <c r="J61">
        <v>5200</v>
      </c>
      <c r="K61">
        <v>0.33972079999999999</v>
      </c>
      <c r="L61">
        <v>0.3472518</v>
      </c>
    </row>
    <row r="62" spans="6:12" x14ac:dyDescent="0.35">
      <c r="F62">
        <v>675</v>
      </c>
      <c r="G62">
        <v>0.73271889400921664</v>
      </c>
      <c r="H62">
        <v>0.26728110599078336</v>
      </c>
      <c r="J62">
        <v>5250</v>
      </c>
      <c r="K62">
        <v>0.33844629999999998</v>
      </c>
      <c r="L62">
        <v>0.34618969999999999</v>
      </c>
    </row>
    <row r="63" spans="6:12" x14ac:dyDescent="0.35">
      <c r="F63">
        <v>680</v>
      </c>
      <c r="G63">
        <v>0.73341696722596839</v>
      </c>
      <c r="H63">
        <v>0.26658303277403173</v>
      </c>
      <c r="J63">
        <v>5300</v>
      </c>
      <c r="K63">
        <v>0.33719640000000001</v>
      </c>
      <c r="L63">
        <v>0.34513759999999999</v>
      </c>
    </row>
    <row r="64" spans="6:12" x14ac:dyDescent="0.35">
      <c r="F64">
        <v>685</v>
      </c>
      <c r="G64">
        <v>0.73404730031236054</v>
      </c>
      <c r="H64">
        <v>0.26595269968763946</v>
      </c>
      <c r="J64">
        <v>5350</v>
      </c>
      <c r="K64">
        <v>0.33596740000000003</v>
      </c>
      <c r="L64">
        <v>0.3441012</v>
      </c>
    </row>
    <row r="65" spans="6:12" x14ac:dyDescent="0.35">
      <c r="F65">
        <v>690</v>
      </c>
      <c r="G65">
        <v>0.7343901649951472</v>
      </c>
      <c r="H65">
        <v>0.2656098350048528</v>
      </c>
      <c r="J65">
        <v>5400</v>
      </c>
      <c r="K65">
        <v>0.33476610000000001</v>
      </c>
      <c r="L65">
        <v>0.3430781</v>
      </c>
    </row>
    <row r="66" spans="6:12" x14ac:dyDescent="0.35">
      <c r="F66">
        <v>695</v>
      </c>
      <c r="G66">
        <v>0.73459166164262857</v>
      </c>
      <c r="H66">
        <v>0.26540833835737143</v>
      </c>
      <c r="J66">
        <v>5450</v>
      </c>
      <c r="K66">
        <v>0.33359559999999999</v>
      </c>
      <c r="L66">
        <v>0.34206890000000001</v>
      </c>
    </row>
    <row r="67" spans="6:12" x14ac:dyDescent="0.35">
      <c r="F67">
        <v>700</v>
      </c>
      <c r="G67">
        <v>0.73469002325828081</v>
      </c>
      <c r="H67">
        <v>0.26530997674171924</v>
      </c>
      <c r="J67">
        <v>5500</v>
      </c>
      <c r="K67">
        <v>0.3324414</v>
      </c>
      <c r="L67">
        <v>0.34106900000000001</v>
      </c>
    </row>
    <row r="68" spans="6:12" x14ac:dyDescent="0.35">
      <c r="F68">
        <v>705</v>
      </c>
      <c r="G68">
        <v>0.73469001032254222</v>
      </c>
      <c r="H68">
        <v>0.26530998967745772</v>
      </c>
      <c r="J68">
        <v>5550</v>
      </c>
      <c r="K68">
        <v>0.33131379999999999</v>
      </c>
      <c r="L68">
        <v>0.3400898</v>
      </c>
    </row>
    <row r="69" spans="6:12" x14ac:dyDescent="0.35">
      <c r="F69">
        <v>710</v>
      </c>
      <c r="G69">
        <v>0.73468998823297438</v>
      </c>
      <c r="H69">
        <v>0.26531001176702557</v>
      </c>
      <c r="J69">
        <v>5600</v>
      </c>
      <c r="K69">
        <v>0.3302041</v>
      </c>
      <c r="L69">
        <v>0.33911960000000002</v>
      </c>
    </row>
    <row r="70" spans="6:12" x14ac:dyDescent="0.35">
      <c r="F70">
        <v>715</v>
      </c>
      <c r="G70">
        <v>0.73469001370708675</v>
      </c>
      <c r="H70">
        <v>0.2653099862929133</v>
      </c>
      <c r="J70">
        <v>5650</v>
      </c>
      <c r="K70">
        <v>0.32911770000000001</v>
      </c>
      <c r="L70">
        <v>0.33815689999999998</v>
      </c>
    </row>
    <row r="71" spans="6:12" x14ac:dyDescent="0.35">
      <c r="F71">
        <v>720</v>
      </c>
      <c r="G71">
        <v>0.73469000414816099</v>
      </c>
      <c r="H71">
        <v>0.2653099958518389</v>
      </c>
      <c r="J71">
        <v>5700</v>
      </c>
      <c r="K71">
        <v>0.32805689999999998</v>
      </c>
      <c r="L71">
        <v>0.33721269999999998</v>
      </c>
    </row>
    <row r="72" spans="6:12" x14ac:dyDescent="0.35">
      <c r="F72">
        <v>725</v>
      </c>
      <c r="G72">
        <v>0.7346899996056202</v>
      </c>
      <c r="H72">
        <v>0.26531000039437969</v>
      </c>
      <c r="J72">
        <v>5750</v>
      </c>
      <c r="K72">
        <v>0.32701619999999998</v>
      </c>
      <c r="L72">
        <v>0.33628160000000001</v>
      </c>
    </row>
    <row r="73" spans="6:12" x14ac:dyDescent="0.35">
      <c r="F73">
        <v>730</v>
      </c>
      <c r="G73">
        <v>0.73468995204520882</v>
      </c>
      <c r="H73">
        <v>0.26531004795479113</v>
      </c>
      <c r="J73">
        <v>5800</v>
      </c>
      <c r="K73">
        <v>0.32599050000000002</v>
      </c>
      <c r="L73">
        <v>0.33535789999999999</v>
      </c>
    </row>
    <row r="74" spans="6:12" x14ac:dyDescent="0.35">
      <c r="F74">
        <v>735</v>
      </c>
      <c r="G74">
        <v>0.7346899924932917</v>
      </c>
      <c r="H74">
        <v>0.26531000750670819</v>
      </c>
      <c r="J74">
        <v>5850</v>
      </c>
      <c r="K74">
        <v>0.32498709999999997</v>
      </c>
      <c r="L74">
        <v>0.33444699999999999</v>
      </c>
    </row>
    <row r="75" spans="6:12" x14ac:dyDescent="0.35">
      <c r="F75">
        <v>740</v>
      </c>
      <c r="G75">
        <v>0.734690005712895</v>
      </c>
      <c r="H75">
        <v>0.265309994287105</v>
      </c>
      <c r="J75">
        <v>5900</v>
      </c>
      <c r="K75">
        <v>0.32400459999999998</v>
      </c>
      <c r="L75">
        <v>0.3335534</v>
      </c>
    </row>
    <row r="76" spans="6:12" x14ac:dyDescent="0.35">
      <c r="F76">
        <v>745</v>
      </c>
      <c r="G76">
        <v>0.73469000015897001</v>
      </c>
      <c r="H76">
        <v>0.2653099998410301</v>
      </c>
      <c r="J76">
        <v>5950</v>
      </c>
      <c r="K76">
        <v>0.3230383</v>
      </c>
      <c r="L76">
        <v>0.3326673</v>
      </c>
    </row>
    <row r="77" spans="6:12" x14ac:dyDescent="0.35">
      <c r="F77">
        <v>750</v>
      </c>
      <c r="G77">
        <v>0.73469001070304718</v>
      </c>
      <c r="H77">
        <v>0.26530998929695288</v>
      </c>
      <c r="J77">
        <v>6000</v>
      </c>
      <c r="K77">
        <v>0.32209100000000002</v>
      </c>
      <c r="L77">
        <v>0.331791</v>
      </c>
    </row>
    <row r="78" spans="6:12" x14ac:dyDescent="0.35">
      <c r="F78">
        <v>755</v>
      </c>
      <c r="G78">
        <v>0.73469000184903555</v>
      </c>
      <c r="H78">
        <v>0.26530999815096457</v>
      </c>
      <c r="J78">
        <v>6050</v>
      </c>
      <c r="K78">
        <v>0.32116400000000001</v>
      </c>
      <c r="L78">
        <v>0.33093349999999999</v>
      </c>
    </row>
    <row r="79" spans="6:12" x14ac:dyDescent="0.35">
      <c r="F79">
        <v>760</v>
      </c>
      <c r="G79">
        <v>0.73468995204520882</v>
      </c>
      <c r="H79">
        <v>0.26531004795479118</v>
      </c>
      <c r="J79">
        <v>6100</v>
      </c>
      <c r="K79">
        <v>0.32025110000000001</v>
      </c>
      <c r="L79">
        <v>0.33008100000000001</v>
      </c>
    </row>
    <row r="80" spans="6:12" x14ac:dyDescent="0.35">
      <c r="F80">
        <v>765</v>
      </c>
      <c r="G80">
        <v>0.73468991884264734</v>
      </c>
      <c r="H80">
        <v>0.26531008115735266</v>
      </c>
      <c r="J80">
        <v>6150</v>
      </c>
      <c r="K80">
        <v>0.31935750000000002</v>
      </c>
      <c r="L80">
        <v>0.32924320000000001</v>
      </c>
    </row>
    <row r="81" spans="6:12" x14ac:dyDescent="0.35">
      <c r="F81">
        <v>770</v>
      </c>
      <c r="G81">
        <v>0.73468999897148157</v>
      </c>
      <c r="H81">
        <v>0.26531000102851843</v>
      </c>
      <c r="J81">
        <v>6200</v>
      </c>
      <c r="K81">
        <v>0.31847900000000001</v>
      </c>
      <c r="L81">
        <v>0.32841500000000001</v>
      </c>
    </row>
    <row r="82" spans="6:12" x14ac:dyDescent="0.35">
      <c r="F82">
        <v>775</v>
      </c>
      <c r="G82">
        <v>0.73468998524776197</v>
      </c>
      <c r="H82">
        <v>0.26531001475223798</v>
      </c>
      <c r="J82">
        <v>6250</v>
      </c>
      <c r="K82">
        <v>0.3176177</v>
      </c>
      <c r="L82">
        <v>0.32759779999999999</v>
      </c>
    </row>
    <row r="83" spans="6:12" x14ac:dyDescent="0.35">
      <c r="F83">
        <v>780</v>
      </c>
      <c r="G83">
        <v>0.73468998374157568</v>
      </c>
      <c r="H83">
        <v>0.26531001625842437</v>
      </c>
      <c r="J83">
        <v>6300</v>
      </c>
      <c r="K83">
        <v>0.31677070000000002</v>
      </c>
      <c r="L83">
        <v>0.3267909</v>
      </c>
    </row>
    <row r="84" spans="6:12" x14ac:dyDescent="0.35">
      <c r="G84">
        <v>0.17411223442634155</v>
      </c>
      <c r="H84">
        <v>4.963725981452719E-3</v>
      </c>
      <c r="J84">
        <v>6400</v>
      </c>
      <c r="K84">
        <v>0.31512459999999998</v>
      </c>
      <c r="L84">
        <v>0.32521050000000001</v>
      </c>
    </row>
    <row r="85" spans="6:12" x14ac:dyDescent="0.35">
      <c r="J85">
        <v>6500</v>
      </c>
      <c r="K85">
        <v>0.31353629999999999</v>
      </c>
      <c r="L85">
        <v>0.32367289999999999</v>
      </c>
    </row>
    <row r="86" spans="6:12" x14ac:dyDescent="0.35">
      <c r="J86">
        <v>6600</v>
      </c>
      <c r="K86">
        <v>0.31200480000000003</v>
      </c>
      <c r="L86">
        <v>0.32217400000000002</v>
      </c>
    </row>
    <row r="87" spans="6:12" x14ac:dyDescent="0.35">
      <c r="J87">
        <v>6700</v>
      </c>
      <c r="K87">
        <v>0.31052540000000001</v>
      </c>
      <c r="L87">
        <v>0.32071509999999998</v>
      </c>
    </row>
    <row r="88" spans="6:12" x14ac:dyDescent="0.35">
      <c r="J88">
        <v>6800</v>
      </c>
      <c r="K88">
        <v>0.30909880000000001</v>
      </c>
      <c r="L88">
        <v>0.31929160000000001</v>
      </c>
    </row>
    <row r="89" spans="6:12" x14ac:dyDescent="0.35">
      <c r="J89">
        <v>6900</v>
      </c>
      <c r="K89">
        <v>0.30772070000000001</v>
      </c>
      <c r="L89">
        <v>0.31791069999999999</v>
      </c>
    </row>
    <row r="90" spans="6:12" x14ac:dyDescent="0.35">
      <c r="J90">
        <v>7000</v>
      </c>
      <c r="K90">
        <v>0.30638700000000002</v>
      </c>
      <c r="L90">
        <v>0.3165618</v>
      </c>
    </row>
    <row r="91" spans="6:12" x14ac:dyDescent="0.35">
      <c r="J91">
        <v>7100</v>
      </c>
      <c r="K91">
        <v>0.3050988</v>
      </c>
      <c r="L91">
        <v>0.31524960000000002</v>
      </c>
    </row>
    <row r="92" spans="6:12" x14ac:dyDescent="0.35">
      <c r="J92">
        <v>7200</v>
      </c>
      <c r="K92">
        <v>0.30385119999999999</v>
      </c>
      <c r="L92">
        <v>0.31396649999999998</v>
      </c>
    </row>
    <row r="93" spans="6:12" x14ac:dyDescent="0.35">
      <c r="J93">
        <v>7300</v>
      </c>
      <c r="K93">
        <v>0.30264350000000001</v>
      </c>
      <c r="L93">
        <v>0.31271779999999999</v>
      </c>
    </row>
    <row r="94" spans="6:12" x14ac:dyDescent="0.35">
      <c r="J94">
        <v>7400</v>
      </c>
      <c r="K94">
        <v>0.3014791</v>
      </c>
      <c r="L94">
        <v>0.311504</v>
      </c>
    </row>
    <row r="95" spans="6:12" x14ac:dyDescent="0.35">
      <c r="J95">
        <v>7500</v>
      </c>
      <c r="K95">
        <v>0.30034749999999999</v>
      </c>
      <c r="L95">
        <v>0.31031750000000002</v>
      </c>
    </row>
    <row r="96" spans="6:12" x14ac:dyDescent="0.35">
      <c r="J96">
        <v>7600</v>
      </c>
      <c r="K96">
        <v>0.29925309999999999</v>
      </c>
      <c r="L96">
        <v>0.30916369999999999</v>
      </c>
    </row>
    <row r="97" spans="10:12" x14ac:dyDescent="0.35">
      <c r="J97">
        <v>7700</v>
      </c>
      <c r="K97">
        <v>0.2981935</v>
      </c>
      <c r="L97">
        <v>0.30803520000000001</v>
      </c>
    </row>
    <row r="98" spans="10:12" x14ac:dyDescent="0.35">
      <c r="J98">
        <v>7800</v>
      </c>
      <c r="K98">
        <v>0.29716520000000002</v>
      </c>
      <c r="L98">
        <v>0.30693740000000003</v>
      </c>
    </row>
    <row r="99" spans="10:12" x14ac:dyDescent="0.35">
      <c r="J99">
        <v>7900</v>
      </c>
      <c r="K99">
        <v>0.29616809999999999</v>
      </c>
      <c r="L99">
        <v>0.30586560000000002</v>
      </c>
    </row>
    <row r="100" spans="10:12" x14ac:dyDescent="0.35">
      <c r="J100">
        <v>8000</v>
      </c>
      <c r="K100">
        <v>0.29520059999999998</v>
      </c>
      <c r="L100">
        <v>0.30482019999999999</v>
      </c>
    </row>
    <row r="101" spans="10:12" x14ac:dyDescent="0.35">
      <c r="J101">
        <v>8100</v>
      </c>
      <c r="K101">
        <v>0.2942649</v>
      </c>
      <c r="L101">
        <v>0.30380099999999999</v>
      </c>
    </row>
    <row r="102" spans="10:12" x14ac:dyDescent="0.35">
      <c r="J102">
        <v>8200</v>
      </c>
      <c r="K102">
        <v>0.2933537</v>
      </c>
      <c r="L102">
        <v>0.3028035</v>
      </c>
    </row>
    <row r="103" spans="10:12" x14ac:dyDescent="0.35">
      <c r="J103">
        <v>8300</v>
      </c>
      <c r="K103">
        <v>0.2924699</v>
      </c>
      <c r="L103">
        <v>0.30183080000000001</v>
      </c>
    </row>
    <row r="104" spans="10:12" x14ac:dyDescent="0.35">
      <c r="J104">
        <v>8400</v>
      </c>
      <c r="K104">
        <v>0.29160940000000002</v>
      </c>
      <c r="L104">
        <v>0.30088419999999999</v>
      </c>
    </row>
    <row r="105" spans="10:12" x14ac:dyDescent="0.35">
      <c r="J105">
        <v>8500</v>
      </c>
      <c r="K105">
        <v>0.29077609999999998</v>
      </c>
      <c r="L105">
        <v>0.29995719999999998</v>
      </c>
    </row>
    <row r="106" spans="10:12" x14ac:dyDescent="0.35">
      <c r="J106">
        <v>8600</v>
      </c>
      <c r="K106">
        <v>0.28996719999999998</v>
      </c>
      <c r="L106">
        <v>0.29905569999999998</v>
      </c>
    </row>
    <row r="107" spans="10:12" x14ac:dyDescent="0.35">
      <c r="J107">
        <v>8700</v>
      </c>
      <c r="K107">
        <v>0.28917779999999998</v>
      </c>
      <c r="L107">
        <v>0.29816860000000001</v>
      </c>
    </row>
    <row r="108" spans="10:12" x14ac:dyDescent="0.35">
      <c r="J108">
        <v>8800</v>
      </c>
      <c r="K108">
        <v>0.2884118</v>
      </c>
      <c r="L108">
        <v>0.29730889999999999</v>
      </c>
    </row>
    <row r="109" spans="10:12" x14ac:dyDescent="0.35">
      <c r="J109">
        <v>8900</v>
      </c>
      <c r="K109">
        <v>0.28766649999999999</v>
      </c>
      <c r="L109">
        <v>0.29646410000000001</v>
      </c>
    </row>
    <row r="110" spans="10:12" x14ac:dyDescent="0.35">
      <c r="J110">
        <v>9000</v>
      </c>
      <c r="K110">
        <v>0.2869411</v>
      </c>
      <c r="L110">
        <v>0.29564299999999999</v>
      </c>
    </row>
    <row r="111" spans="10:12" x14ac:dyDescent="0.35">
      <c r="J111">
        <v>9100</v>
      </c>
      <c r="K111">
        <v>0.28623680000000001</v>
      </c>
      <c r="L111">
        <v>0.29483619999999999</v>
      </c>
    </row>
    <row r="112" spans="10:12" x14ac:dyDescent="0.35">
      <c r="J112">
        <v>9200</v>
      </c>
      <c r="K112">
        <v>0.28554879999999999</v>
      </c>
      <c r="L112">
        <v>0.29405170000000003</v>
      </c>
    </row>
    <row r="113" spans="10:12" x14ac:dyDescent="0.35">
      <c r="J113">
        <v>9300</v>
      </c>
      <c r="K113">
        <v>0.2848792</v>
      </c>
      <c r="L113">
        <v>0.29328130000000002</v>
      </c>
    </row>
    <row r="114" spans="10:12" x14ac:dyDescent="0.35">
      <c r="J114">
        <v>9400</v>
      </c>
      <c r="K114">
        <v>0.28422900000000001</v>
      </c>
      <c r="L114">
        <v>0.2925295</v>
      </c>
    </row>
    <row r="115" spans="10:12" x14ac:dyDescent="0.35">
      <c r="J115">
        <v>9500</v>
      </c>
      <c r="K115">
        <v>0.28359479999999998</v>
      </c>
      <c r="L115">
        <v>0.29179660000000002</v>
      </c>
    </row>
    <row r="116" spans="10:12" x14ac:dyDescent="0.35">
      <c r="J116">
        <v>9600</v>
      </c>
      <c r="K116">
        <v>0.28297359999999999</v>
      </c>
      <c r="L116">
        <v>0.29107529999999998</v>
      </c>
    </row>
    <row r="117" spans="10:12" x14ac:dyDescent="0.35">
      <c r="J117">
        <v>9700</v>
      </c>
      <c r="K117">
        <v>0.28237180000000001</v>
      </c>
      <c r="L117">
        <v>0.29037200000000002</v>
      </c>
    </row>
    <row r="118" spans="10:12" x14ac:dyDescent="0.35">
      <c r="J118">
        <v>9800</v>
      </c>
      <c r="K118">
        <v>0.2817827</v>
      </c>
      <c r="L118">
        <v>0.28968250000000001</v>
      </c>
    </row>
    <row r="119" spans="10:12" x14ac:dyDescent="0.35">
      <c r="J119">
        <v>9900</v>
      </c>
      <c r="K119">
        <v>0.28121109999999999</v>
      </c>
      <c r="L119">
        <v>0.2890103</v>
      </c>
    </row>
    <row r="120" spans="10:12" x14ac:dyDescent="0.35">
      <c r="J120">
        <v>10000</v>
      </c>
      <c r="K120">
        <v>0.28064929999999999</v>
      </c>
      <c r="L120">
        <v>0.2883483</v>
      </c>
    </row>
    <row r="121" spans="10:12" x14ac:dyDescent="0.35">
      <c r="J121">
        <v>10500</v>
      </c>
      <c r="K121">
        <v>0.27804830000000003</v>
      </c>
      <c r="L121">
        <v>0.28525499999999998</v>
      </c>
    </row>
    <row r="122" spans="10:12" x14ac:dyDescent="0.35">
      <c r="J122">
        <v>11000</v>
      </c>
      <c r="K122">
        <v>0.27573429999999999</v>
      </c>
      <c r="L122">
        <v>0.28246389999999999</v>
      </c>
    </row>
    <row r="123" spans="10:12" x14ac:dyDescent="0.35">
      <c r="J123">
        <v>11500</v>
      </c>
      <c r="K123">
        <v>0.2736616</v>
      </c>
      <c r="L123">
        <v>0.27993279999999998</v>
      </c>
    </row>
    <row r="124" spans="10:12" x14ac:dyDescent="0.35">
      <c r="J124">
        <v>12000</v>
      </c>
      <c r="K124">
        <v>0.27180169999999998</v>
      </c>
      <c r="L124">
        <v>0.27763490000000002</v>
      </c>
    </row>
    <row r="125" spans="10:12" x14ac:dyDescent="0.35">
      <c r="J125">
        <v>12500</v>
      </c>
      <c r="K125">
        <v>0.27012320000000001</v>
      </c>
      <c r="L125">
        <v>0.27553539999999999</v>
      </c>
    </row>
    <row r="126" spans="10:12" x14ac:dyDescent="0.35">
      <c r="J126">
        <v>13000</v>
      </c>
      <c r="K126">
        <v>0.2686017</v>
      </c>
      <c r="L126">
        <v>0.27361560000000001</v>
      </c>
    </row>
    <row r="127" spans="10:12" x14ac:dyDescent="0.35">
      <c r="J127">
        <v>13500</v>
      </c>
      <c r="K127">
        <v>0.26721929999999999</v>
      </c>
      <c r="L127">
        <v>0.27185809999999999</v>
      </c>
    </row>
    <row r="128" spans="10:12" x14ac:dyDescent="0.35">
      <c r="J128">
        <v>14000</v>
      </c>
      <c r="K128">
        <v>0.26595229999999997</v>
      </c>
      <c r="L128">
        <v>0.27023740000000002</v>
      </c>
    </row>
  </sheetData>
  <autoFilter ref="G2:H2" xr:uid="{38571456-38EE-4DBE-8428-280D0742A14F}"/>
  <pageMargins left="0.7" right="0.7" top="0.75" bottom="0.75" header="0.3" footer="0.3"/>
  <pageSetup orientation="portrait" horizontalDpi="30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FRONTEND</vt:lpstr>
      <vt:lpstr>INDATA</vt:lpstr>
      <vt:lpstr>CIE 1931 Reference_Structures</vt:lpstr>
    </vt:vector>
  </TitlesOfParts>
  <Company>Luminus Devices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CIE 1931 Reference Structures</dc:title>
  <dc:creator>Paul Sims</dc:creator>
  <cp:lastModifiedBy>Elsa Rhodin</cp:lastModifiedBy>
  <cp:lastPrinted>2025-01-16T13:33:02Z</cp:lastPrinted>
  <dcterms:created xsi:type="dcterms:W3CDTF">2022-05-08T08:09:00Z</dcterms:created>
  <dcterms:modified xsi:type="dcterms:W3CDTF">2025-10-16T11:24:47Z</dcterms:modified>
</cp:coreProperties>
</file>